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342" documentId="8_{D6CADEAA-51E9-4C13-B931-88C1AA164430}" xr6:coauthVersionLast="47" xr6:coauthVersionMax="47" xr10:uidLastSave="{F4492C2F-0FFB-42E6-85AC-00887A6A8FE1}"/>
  <bookViews>
    <workbookView xWindow="-110" yWindow="-110" windowWidth="19420" windowHeight="10420" firstSheet="1" activeTab="2" xr2:uid="{489200D9-8038-4F3F-8D8A-35128F02D1FA}"/>
  </bookViews>
  <sheets>
    <sheet name="Sheet1" sheetId="1" state="hidden" r:id="rId1"/>
    <sheet name="Test Case&amp;Step" sheetId="7" r:id="rId2"/>
    <sheet name="EVD_OPL01-07" sheetId="9" r:id="rId3"/>
  </sheets>
  <externalReferences>
    <externalReference r:id="rId4"/>
    <externalReference r:id="rId5"/>
    <externalReference r:id="rId6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 l="1"/>
  <c r="C3" i="7"/>
</calcChain>
</file>

<file path=xl/sharedStrings.xml><?xml version="1.0" encoding="utf-8"?>
<sst xmlns="http://schemas.openxmlformats.org/spreadsheetml/2006/main" count="311" uniqueCount="192">
  <si>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</si>
  <si>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</si>
  <si>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</si>
  <si>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</si>
  <si>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</si>
  <si>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</si>
  <si>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</si>
  <si>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</si>
  <si>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</si>
  <si>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</si>
  <si>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</si>
  <si>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</si>
  <si>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</si>
  <si>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</si>
  <si>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</si>
  <si>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</si>
  <si>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</si>
  <si>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</si>
  <si>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</si>
  <si>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</si>
  <si>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</si>
  <si>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</si>
  <si>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</si>
  <si>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</si>
  <si>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</si>
  <si>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</si>
  <si>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</si>
  <si>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</si>
  <si>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</si>
  <si>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</si>
  <si>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</si>
  <si>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</si>
  <si>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</si>
  <si>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</si>
  <si>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</si>
  <si>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</si>
  <si>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</si>
  <si>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</si>
  <si>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</si>
  <si>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</si>
  <si>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</si>
  <si>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</si>
  <si>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</si>
  <si>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</si>
  <si>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</si>
  <si>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</si>
  <si>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</si>
  <si>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</si>
  <si>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</si>
  <si>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</si>
  <si>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</si>
  <si>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</si>
  <si>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</si>
  <si>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</si>
  <si>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</si>
  <si>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</si>
  <si>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</si>
  <si>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</si>
  <si>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</si>
  <si>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</si>
  <si>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</si>
  <si>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</si>
  <si>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</si>
  <si>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</si>
  <si>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</si>
  <si>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</si>
  <si>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</si>
  <si>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</si>
  <si>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</si>
  <si>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</si>
  <si>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</si>
  <si>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</si>
  <si>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</si>
  <si>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</si>
  <si>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</si>
  <si>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</si>
  <si>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</si>
  <si>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</si>
  <si>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</si>
  <si>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</si>
  <si>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</si>
  <si>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</si>
  <si>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</si>
  <si>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</si>
  <si>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</si>
  <si>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</si>
  <si>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</si>
  <si>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</si>
  <si>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</si>
  <si>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</si>
  <si>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 xml:space="preserve">iFinancing System Implementation							</t>
  </si>
  <si>
    <t>Document Name</t>
  </si>
  <si>
    <t>UAT OPL01-07-Entry Simultation Application until Application creation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</si>
  <si>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</si>
  <si>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</si>
  <si>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</si>
  <si>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</si>
  <si>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</si>
  <si>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</si>
  <si>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</si>
  <si>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</si>
  <si>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</si>
  <si>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</si>
  <si>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</si>
  <si>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</si>
  <si>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</si>
  <si>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 kemudian masuk ke modul OPL, menu Application, sub-menu Application</t>
  </si>
  <si>
    <t>Semua field dan button berfungsi dengan baik</t>
  </si>
  <si>
    <t>ok</t>
  </si>
  <si>
    <t>Klik Add untuk menambahkan simulation Entry</t>
  </si>
  <si>
    <t>1. Semua field dan button berfungsi dengan baik. 
2. Simulation Entry form ditampilkan.</t>
  </si>
  <si>
    <t>OK</t>
  </si>
  <si>
    <t>Branch*: TBA
Application Date*: TBA
Facility*: Operating Lease
Marketing*: TBA
Client Name*: TBA
Phone*: TBA
Client Address*: TBA
Client Email*: TBA
Currency*: IDR
Tenor*: TBA
Credit Tem (TOP)*: 30
Purchase Requirement After Lease: YES (Checklist)
Billing Type*: Monthly
Payment Type*: TBA
Remark*: TBA</t>
  </si>
  <si>
    <t>Asset Type*: Vehicle
Trasmisi*: TBA
Asset Year*: TBA
Condition*: New
Unit: Non Mitsubishi 
Colour*: TBA
Plat Colour: TBA
Usage: TBA
Start Miles*: TBA
Monthly Miles*: TBA
Remark: TBA
Billing Mode: Normal (Due Date Sama)
Faktur Transaction Code*: 02 (NON WAPU)
Unit Amount*: TBA
Discount Amount*: TBA (Ada Discount)
Estimate Delivery Date*: TBA
Interest Rate %*: TBA
Borrowing Rate %*: TBA
Karoseri: TANPA KAROSERI
Discount (Karoseri): TBA
Accessories: TBA
Discount (Accessories): TBA
Mobilization Amount*:  NON Mobilization
City: TBA
Use Replacement: YES (Checklist)
Use Maintenance: YES (Checklist) 
Use Insurance: YES (Cheklist) DENGAN PERLUASAN
Busget Cost Use Replacement Car: TBA
Budget Cost STNK &amp; KEUR: TBA
Budget Cost Maintenance: TBA
Subvention Amount*:  Without Subvention</t>
  </si>
  <si>
    <t xml:space="preserve">Lengkapi Tab Asset.
(Sesuai dengan data di sheet DP-10)
</t>
  </si>
  <si>
    <t>initial budget stnk &amp; Keur, maintenance tidak muncul, premi asuransi juga belum calculate</t>
  </si>
  <si>
    <t>Setelah data sudah lengkap lakukan proceed.</t>
  </si>
  <si>
    <t>Setelah Proceed dari Simulation Entry, data akan masuk ke menu Application Approval dengan status Simulation.</t>
  </si>
  <si>
    <t>Masuk ke menu Application Approval, pilih branch, workflow status committee dan status simulation</t>
  </si>
  <si>
    <t xml:space="preserve">1. Data yang telah diproceed dari simulation entry tersedia pada application approval.
2. Saat status simulation pada workflow committee, data tersedia di modul approval untuk proses approval
</t>
  </si>
  <si>
    <t>Masuk ke Modul Approval untuk melakukan Approve.
Approval-&gt; Transaction-&gt; Approval task</t>
  </si>
  <si>
    <t>Setelah approve, data masu ke workflow offering letter</t>
  </si>
  <si>
    <t>Masuk ke menu Application Approval, pilih branch, workflow status offering letter dan status simulation</t>
  </si>
  <si>
    <t>Data simulasi yang telah diapprove ditampilkan</t>
  </si>
  <si>
    <t>Klik action pada data simulasi.</t>
  </si>
  <si>
    <t>Application info dari data ditampilkan</t>
  </si>
  <si>
    <t xml:space="preserve">Klik print quotation. </t>
  </si>
  <si>
    <t>Data yang dicetak akan sesuai dengan data yang telah dimasukan sebelumnya.</t>
  </si>
  <si>
    <t>data di quotation tidak sesuai, quotation sebaiknya jadi 1 halaman saja, ke issue 195</t>
  </si>
  <si>
    <t>Klik proceed to application.</t>
  </si>
  <si>
    <t>Muncul pop-up untuk memilih client</t>
  </si>
  <si>
    <t>Client Type:
Document Type: 
Established Date: 
NPWP:
Full Name:</t>
  </si>
  <si>
    <t>Pilih client yang akan dijadikan client dengan memasukan input data client yang sesuai kemudian klik select.</t>
  </si>
  <si>
    <t>Saat input client, data inputan harus sesuai dengan daftar client yang telah tersedia dalam sistem. 
Client muncul dan button dapat berfungsi dengan baik</t>
  </si>
  <si>
    <t>Client yang diinputkan harus client yang sudah terdaftar dalam foundation. Jika client tidak tersedia, maka perlu request untuk create new client pada foundation</t>
  </si>
  <si>
    <t>Masuk ke menu application, pilih branch dan pilih status application</t>
  </si>
  <si>
    <t>Klik action pada aplikasi yang akan diproses.</t>
  </si>
  <si>
    <t>Masuk ke tab asset</t>
  </si>
  <si>
    <t>Billing to Name*: 
Billing to Phone*:
Billing to Address*: 
NPWP Name*:
NPWP No*:
NPWP Address*: 
Deliver to Name*: 
Deliver to Phone No*:
Deliver to Address*: 
Pickup Name*: 
Pickup Phone No*: 
Pickup Address*:</t>
  </si>
  <si>
    <t>Klik action yang ingin dilengkapi datanya</t>
  </si>
  <si>
    <t>Lengkapi semua data dan isi field mandatory.</t>
  </si>
  <si>
    <t>Masuk ke tab administration, klik document.</t>
  </si>
  <si>
    <t>Klik Lite DMS</t>
  </si>
  <si>
    <t>Website akan dialihkan ke lite dms untuk upload document</t>
  </si>
  <si>
    <t>Klik simbol titik tiga pada bagian kanan atas, lalu klik new document</t>
  </si>
  <si>
    <t>Form untuk upload document ditampilkan</t>
  </si>
  <si>
    <t>Klik simbol tambah untuk mengupload document atau bisa di drag secara langsung</t>
  </si>
  <si>
    <t>Pastikan document dapat diupload</t>
  </si>
  <si>
    <t xml:space="preserve">Pilih document type </t>
  </si>
  <si>
    <t>Muncul field untuk mengisi jenis document, Mou ID dan Notes</t>
  </si>
  <si>
    <t>Pilih jenis dari document type lalu save</t>
  </si>
  <si>
    <t>1. Semua field dan button berfungsi dengan baik.
Data akan tersimpan ke dalam lite dms dan Foundation.
2. Document yang telah di upload dapat di view, download dan delete.</t>
  </si>
  <si>
    <t>Kembali ke IFINANCING menu application</t>
  </si>
  <si>
    <t>Untuk mengecek apakah document yang diupload tersedia pada FOU, klik tombol client pada application info</t>
  </si>
  <si>
    <t>Website akan dialihkan ke Confins Fou</t>
  </si>
  <si>
    <t>Cari tab document</t>
  </si>
  <si>
    <t xml:space="preserve">Document yang diupload di lite dms ditampilkan pada confins fou. </t>
  </si>
  <si>
    <t>Untuk mengecek apakah client memiliki cicilan dari aggreement dan aplikasi yang masih aktif, klik exposure.</t>
  </si>
  <si>
    <t>Data agreement dan aplikasi yang status aktif dan dalam preparation dari client ditampilkan.</t>
  </si>
  <si>
    <t>Klik tab Survey, lalu pilih Tab Financial Analysis</t>
  </si>
  <si>
    <t>Klik Add, lalu lengkapi data</t>
  </si>
  <si>
    <t>Setelah data sudah lengkap, klik proceed pada application info</t>
  </si>
  <si>
    <t>Setelah Proceed dari Simulation Approval masuk ke legal.</t>
  </si>
  <si>
    <t>Masuk ke menu Application Approval, pilih branch, workflow status legal dan status application</t>
  </si>
  <si>
    <t>Data simulasi yang telah diproceed ditampilkan dengan status ON PROCESS LEGAL</t>
  </si>
  <si>
    <t>Semua field dan button berfungsi dengan baik.  setelah Proceed dari Legal masuk ke Simulation Approval</t>
  </si>
  <si>
    <t>Klik tab administration, pilih document</t>
  </si>
  <si>
    <t>Klik Lite DMS untuk melihat dokumen yang diupload</t>
  </si>
  <si>
    <t>1. Website akan dialihkan pada lite dms.
2. Document hanya dapat dilihat dan didownload.</t>
  </si>
  <si>
    <t>Pada tab document, ceklis document yang ingin validasi.</t>
  </si>
  <si>
    <t>Jika sudah melakukan validasi, klik proceed pada application info form.</t>
  </si>
  <si>
    <t>Masuk ke menu Application Approval, pilih branch, workflow status committee dan status application</t>
  </si>
  <si>
    <t xml:space="preserve">1. Data yang telah diproceed dari simulation entry tersedia pada application approval.
2. Saat status application pada workflow committee, data tersedia di modul approval untuk proses approval
</t>
  </si>
  <si>
    <t xml:space="preserve">Masuk ke Modul Approval untuk melakukan Approve.
Approval-&gt; Transaction-&gt; Approval task
</t>
  </si>
  <si>
    <t>Setelah approve, akan terbentuk master kontrak</t>
  </si>
  <si>
    <t>Masuk ke menu Master Contract.</t>
  </si>
  <si>
    <t>Pada Master Contract List, aplikasi yang telah diapprove akan ditampilkan dengan status APPROVE GO LIVE</t>
  </si>
  <si>
    <t>Klik action, lengkapi mandatory data, kemudian klik generate contract info</t>
  </si>
  <si>
    <t>Master Contract Number akan tergenerate secara otomatis.</t>
  </si>
  <si>
    <t>Pada Option main contract status, pilih New.</t>
  </si>
  <si>
    <t>Upload kontrak induk pada simbol ceklis biru.</t>
  </si>
  <si>
    <t>Dokument yang diupload dapat dilihat dan dihapus.</t>
  </si>
  <si>
    <t>Masuk ke Menu Go Live lalu pilih branch.</t>
  </si>
  <si>
    <t>Klik Go Live</t>
  </si>
  <si>
    <t xml:space="preserve">Applikasi statusnya menjadi Go Live </t>
  </si>
  <si>
    <t>Test Case ID</t>
  </si>
  <si>
    <t>01</t>
  </si>
  <si>
    <t>Test Case Summary</t>
  </si>
  <si>
    <t>Lakukan entry simulasi dengan kriteria sesuai DP-10</t>
  </si>
  <si>
    <t>Test Evidence</t>
  </si>
  <si>
    <t>Re-Test Evidence (if found Bug/Issue)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</si>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</sst>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11"/>
      <color theme="1"/>
      <name val="Arial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83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8" xfId="1" applyFont="1" applyBorder="1"/>
    <xf numFmtId="0" fontId="5" fillId="0" borderId="9" xfId="1" applyFont="1" applyBorder="1"/>
    <xf numFmtId="0" fontId="5" fillId="0" borderId="4" xfId="1" applyFont="1" applyBorder="1" applyAlignment="1">
      <alignment horizontal="center" vertical="center"/>
    </xf>
    <xf numFmtId="0" fontId="5" fillId="0" borderId="10" xfId="1" applyFont="1" applyBorder="1"/>
    <xf numFmtId="0" fontId="5" fillId="0" borderId="3" xfId="1" applyFont="1" applyBorder="1" applyAlignment="1">
      <alignment horizontal="center" vertical="center"/>
    </xf>
    <xf numFmtId="0" fontId="5" fillId="0" borderId="11" xfId="1" applyFont="1" applyBorder="1"/>
    <xf numFmtId="0" fontId="5" fillId="0" borderId="12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2" fillId="0" borderId="0" xfId="0" applyFont="1" applyAlignment="1">
      <alignment vertical="top" wrapText="1"/>
    </xf>
    <xf numFmtId="0" fontId="1" fillId="4" borderId="1" xfId="0" applyFont="1" applyFill="1" applyBorder="1" applyAlignment="1">
      <alignment horizontal="center" vertical="center" wrapText="1"/>
    </xf>
    <xf numFmtId="0" fontId="1" fillId="4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1" fillId="4" borderId="1" xfId="0" applyFont="1" applyFill="1" applyBorder="1" applyAlignment="1">
      <alignment horizontal="left" vertical="center" wrapText="1"/>
    </xf>
    <xf numFmtId="0" fontId="5" fillId="0" borderId="13" xfId="1" applyFont="1" applyBorder="1"/>
    <xf numFmtId="0" fontId="5" fillId="0" borderId="7" xfId="1" applyFont="1" applyBorder="1"/>
    <xf numFmtId="0" fontId="5" fillId="0" borderId="14" xfId="1" applyFont="1" applyBorder="1"/>
    <xf numFmtId="0" fontId="2" fillId="0" borderId="1" xfId="0" applyFont="1" applyBorder="1" applyAlignment="1">
      <alignment vertical="top" wrapText="1"/>
    </xf>
    <xf numFmtId="15" fontId="2" fillId="0" borderId="1" xfId="0" applyNumberFormat="1" applyFont="1" applyBorder="1" applyAlignment="1">
      <alignment vertical="top" wrapText="1"/>
    </xf>
    <xf numFmtId="0" fontId="6" fillId="0" borderId="13" xfId="1" applyFont="1" applyBorder="1"/>
    <xf numFmtId="0" fontId="6" fillId="0" borderId="8" xfId="1" applyFont="1" applyBorder="1"/>
    <xf numFmtId="0" fontId="6" fillId="0" borderId="9" xfId="1" applyFont="1" applyBorder="1"/>
    <xf numFmtId="0" fontId="6" fillId="0" borderId="7" xfId="1" applyFont="1" applyBorder="1"/>
    <xf numFmtId="0" fontId="6" fillId="0" borderId="10" xfId="1" applyFont="1" applyBorder="1"/>
    <xf numFmtId="0" fontId="6" fillId="0" borderId="14" xfId="1" applyFont="1" applyBorder="1"/>
    <xf numFmtId="0" fontId="6" fillId="0" borderId="11" xfId="1" applyFont="1" applyBorder="1"/>
    <xf numFmtId="0" fontId="6" fillId="0" borderId="12" xfId="1" applyFont="1" applyBorder="1"/>
    <xf numFmtId="0" fontId="6" fillId="0" borderId="2" xfId="1" applyFont="1" applyBorder="1" applyAlignment="1">
      <alignment horizontal="center" vertical="center"/>
    </xf>
    <xf numFmtId="0" fontId="6" fillId="0" borderId="4" xfId="1" applyFont="1" applyBorder="1" applyAlignment="1">
      <alignment horizontal="center" vertical="center"/>
    </xf>
    <xf numFmtId="0" fontId="6" fillId="0" borderId="0" xfId="1" applyFont="1"/>
    <xf numFmtId="0" fontId="6" fillId="0" borderId="3" xfId="1" applyFont="1" applyBorder="1" applyAlignment="1">
      <alignment horizontal="center" vertical="center"/>
    </xf>
    <xf numFmtId="0" fontId="5" fillId="0" borderId="13" xfId="1" applyFont="1" applyBorder="1" applyAlignment="1">
      <alignment horizontal="center" vertical="center"/>
    </xf>
    <xf numFmtId="0" fontId="5" fillId="0" borderId="7" xfId="1" applyFont="1" applyBorder="1" applyAlignment="1">
      <alignment horizontal="center" vertical="center"/>
    </xf>
    <xf numFmtId="0" fontId="5" fillId="0" borderId="14" xfId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3.xml"/><Relationship Id="rId11" Type="http://schemas.openxmlformats.org/officeDocument/2006/relationships/customXml" Target="../customXml/item1.xml"/><Relationship Id="rId5" Type="http://schemas.openxmlformats.org/officeDocument/2006/relationships/externalLink" Target="externalLinks/externalLink2.xml"/><Relationship Id="rId10" Type="http://schemas.openxmlformats.org/officeDocument/2006/relationships/calcChain" Target="calcChain.xml"/><Relationship Id="rId4" Type="http://schemas.openxmlformats.org/officeDocument/2006/relationships/externalLink" Target="externalLinks/externalLink1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9" Type="http://schemas.openxmlformats.org/officeDocument/2006/relationships/image" Target="../media/image29.png"/><Relationship Id="rId11" Type="http://schemas.openxmlformats.org/officeDocument/2006/relationships/image" Target="../media/image12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1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12" Type="http://schemas.openxmlformats.org/officeDocument/2006/relationships/image" Target="../media/image13.png"/><Relationship Id="rId17" Type="http://schemas.openxmlformats.org/officeDocument/2006/relationships/image" Target="../media/image1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2.png"/><Relationship Id="rId6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834</xdr:row>
      <xdr:rowOff>0</xdr:rowOff>
    </xdr:from>
    <xdr:to>
      <xdr:col>7</xdr:col>
      <xdr:colOff>609600</xdr:colOff>
      <xdr:row>857</xdr:row>
      <xdr:rowOff>9525</xdr:rowOff>
    </xdr:to>
    <xdr:pic>
      <xdr:nvPicPr>
        <xdr:cNvPr id="2" name="Picture 14">
          <a:extLst>
            <a:ext uri="{FF2B5EF4-FFF2-40B4-BE49-F238E27FC236}">
              <a16:creationId xmlns:a16="http://schemas.microsoft.com/office/drawing/2014/main" id="{ABDA738D-0A87-4633-8393-426BE67DC3DA}"/>
            </a:ext>
            <a:ext uri="{147F2762-F138-4A5C-976F-8EAC2B608ADB}">
              <a16:predDERef xmlns:a16="http://schemas.microsoft.com/office/drawing/2014/main" pred="{622F3C79-3C45-0220-EF85-104B73713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4475" y="136874250"/>
          <a:ext cx="7810500" cy="43910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212950</xdr:colOff>
      <xdr:row>5</xdr:row>
      <xdr:rowOff>98295</xdr:rowOff>
    </xdr:from>
    <xdr:to>
      <xdr:col>41</xdr:col>
      <xdr:colOff>46183</xdr:colOff>
      <xdr:row>36</xdr:row>
      <xdr:rowOff>91078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62BC2FB-E098-ED5A-508C-489F05B92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1314" y="1148931"/>
          <a:ext cx="9531414" cy="5361420"/>
        </a:xfrm>
        <a:prstGeom prst="rect">
          <a:avLst/>
        </a:prstGeom>
      </xdr:spPr>
    </xdr:pic>
    <xdr:clientData/>
  </xdr:twoCellAnchor>
  <xdr:twoCellAnchor editAs="oneCell">
    <xdr:from>
      <xdr:col>1</xdr:col>
      <xdr:colOff>34636</xdr:colOff>
      <xdr:row>47</xdr:row>
      <xdr:rowOff>-1</xdr:rowOff>
    </xdr:from>
    <xdr:to>
      <xdr:col>45</xdr:col>
      <xdr:colOff>161636</xdr:colOff>
      <xdr:row>82</xdr:row>
      <xdr:rowOff>10823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AEEA51-0A25-1637-FBF9-8EDF4284A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3000" y="8324272"/>
          <a:ext cx="10795000" cy="6072187"/>
        </a:xfrm>
        <a:prstGeom prst="rect">
          <a:avLst/>
        </a:prstGeom>
      </xdr:spPr>
    </xdr:pic>
    <xdr:clientData/>
  </xdr:twoCellAnchor>
  <xdr:twoCellAnchor editAs="oneCell">
    <xdr:from>
      <xdr:col>1</xdr:col>
      <xdr:colOff>219362</xdr:colOff>
      <xdr:row>90</xdr:row>
      <xdr:rowOff>113313</xdr:rowOff>
    </xdr:from>
    <xdr:to>
      <xdr:col>46</xdr:col>
      <xdr:colOff>219363</xdr:colOff>
      <xdr:row>122</xdr:row>
      <xdr:rowOff>83766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46A6B5D-7BFC-4655-5B27-04A0F8243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7726" y="15884404"/>
          <a:ext cx="10910455" cy="5512271"/>
        </a:xfrm>
        <a:prstGeom prst="rect">
          <a:avLst/>
        </a:prstGeom>
      </xdr:spPr>
    </xdr:pic>
    <xdr:clientData/>
  </xdr:twoCellAnchor>
  <xdr:twoCellAnchor editAs="oneCell">
    <xdr:from>
      <xdr:col>2</xdr:col>
      <xdr:colOff>173183</xdr:colOff>
      <xdr:row>130</xdr:row>
      <xdr:rowOff>92364</xdr:rowOff>
    </xdr:from>
    <xdr:to>
      <xdr:col>42</xdr:col>
      <xdr:colOff>150091</xdr:colOff>
      <xdr:row>155</xdr:row>
      <xdr:rowOff>115005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3998FD0-1BEC-360A-FB02-65B2DDD64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4001" y="22790728"/>
          <a:ext cx="9675090" cy="4352186"/>
        </a:xfrm>
        <a:prstGeom prst="rect">
          <a:avLst/>
        </a:prstGeom>
      </xdr:spPr>
    </xdr:pic>
    <xdr:clientData/>
  </xdr:twoCellAnchor>
  <xdr:twoCellAnchor editAs="oneCell">
    <xdr:from>
      <xdr:col>1</xdr:col>
      <xdr:colOff>207819</xdr:colOff>
      <xdr:row>161</xdr:row>
      <xdr:rowOff>14445</xdr:rowOff>
    </xdr:from>
    <xdr:to>
      <xdr:col>46</xdr:col>
      <xdr:colOff>138547</xdr:colOff>
      <xdr:row>192</xdr:row>
      <xdr:rowOff>84935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CA30E6F-AC18-0C82-6D32-B49956F88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16183" y="28081445"/>
          <a:ext cx="10841182" cy="5450672"/>
        </a:xfrm>
        <a:prstGeom prst="rect">
          <a:avLst/>
        </a:prstGeom>
      </xdr:spPr>
    </xdr:pic>
    <xdr:clientData/>
  </xdr:twoCellAnchor>
  <xdr:twoCellAnchor editAs="oneCell">
    <xdr:from>
      <xdr:col>1</xdr:col>
      <xdr:colOff>103909</xdr:colOff>
      <xdr:row>196</xdr:row>
      <xdr:rowOff>46182</xdr:rowOff>
    </xdr:from>
    <xdr:to>
      <xdr:col>43</xdr:col>
      <xdr:colOff>69273</xdr:colOff>
      <xdr:row>223</xdr:row>
      <xdr:rowOff>106219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BBBDA3E-D614-53E9-911D-909B2AD11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2273" y="34186091"/>
          <a:ext cx="10148455" cy="4735946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138545</xdr:colOff>
      <xdr:row>229</xdr:row>
      <xdr:rowOff>10347</xdr:rowOff>
    </xdr:from>
    <xdr:to>
      <xdr:col>46</xdr:col>
      <xdr:colOff>103909</xdr:colOff>
      <xdr:row>257</xdr:row>
      <xdr:rowOff>61086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2B770F3-2AB0-7E65-7E44-63E6989A6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46909" y="39865256"/>
          <a:ext cx="10875818" cy="4899830"/>
        </a:xfrm>
        <a:prstGeom prst="rect">
          <a:avLst/>
        </a:prstGeom>
      </xdr:spPr>
    </xdr:pic>
    <xdr:clientData/>
  </xdr:twoCellAnchor>
  <xdr:twoCellAnchor editAs="oneCell">
    <xdr:from>
      <xdr:col>2</xdr:col>
      <xdr:colOff>115455</xdr:colOff>
      <xdr:row>313</xdr:row>
      <xdr:rowOff>19968</xdr:rowOff>
    </xdr:from>
    <xdr:to>
      <xdr:col>46</xdr:col>
      <xdr:colOff>80819</xdr:colOff>
      <xdr:row>340</xdr:row>
      <xdr:rowOff>116790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46E996A-94D7-1E77-D137-141F9963C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6273" y="54422150"/>
          <a:ext cx="10633364" cy="4772731"/>
        </a:xfrm>
        <a:prstGeom prst="rect">
          <a:avLst/>
        </a:prstGeom>
      </xdr:spPr>
    </xdr:pic>
    <xdr:clientData/>
  </xdr:twoCellAnchor>
  <xdr:twoCellAnchor editAs="oneCell">
    <xdr:from>
      <xdr:col>1</xdr:col>
      <xdr:colOff>207817</xdr:colOff>
      <xdr:row>359</xdr:row>
      <xdr:rowOff>1912</xdr:rowOff>
    </xdr:from>
    <xdr:to>
      <xdr:col>46</xdr:col>
      <xdr:colOff>46182</xdr:colOff>
      <xdr:row>379</xdr:row>
      <xdr:rowOff>1484051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9089D83-3453-021E-BABC-5CE0A56D7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16181" y="62370457"/>
          <a:ext cx="10748819" cy="49457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161635</xdr:colOff>
      <xdr:row>386</xdr:row>
      <xdr:rowOff>26891</xdr:rowOff>
    </xdr:from>
    <xdr:to>
      <xdr:col>45</xdr:col>
      <xdr:colOff>161637</xdr:colOff>
      <xdr:row>416</xdr:row>
      <xdr:rowOff>126806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BD9D37B-1619-C2E7-CE39-1DE3B5E5C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69999" y="69172618"/>
          <a:ext cx="10668002" cy="5295370"/>
        </a:xfrm>
        <a:prstGeom prst="rect">
          <a:avLst/>
        </a:prstGeom>
      </xdr:spPr>
    </xdr:pic>
    <xdr:clientData/>
  </xdr:twoCellAnchor>
  <xdr:twoCellAnchor editAs="oneCell">
    <xdr:from>
      <xdr:col>3</xdr:col>
      <xdr:colOff>23090</xdr:colOff>
      <xdr:row>440</xdr:row>
      <xdr:rowOff>147215</xdr:rowOff>
    </xdr:from>
    <xdr:to>
      <xdr:col>45</xdr:col>
      <xdr:colOff>34637</xdr:colOff>
      <xdr:row>468</xdr:row>
      <xdr:rowOff>82424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F0AD85D-CC79-3050-A3FD-166E730C5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16363" y="78644760"/>
          <a:ext cx="10194638" cy="4784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523</xdr:row>
      <xdr:rowOff>0</xdr:rowOff>
    </xdr:from>
    <xdr:to>
      <xdr:col>37</xdr:col>
      <xdr:colOff>66675</xdr:colOff>
      <xdr:row>549</xdr:row>
      <xdr:rowOff>76200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4DA154-60BC-7863-F43E-3CC5FA3AC6DE}"/>
            </a:ext>
            <a:ext uri="{147F2762-F138-4A5C-976F-8EAC2B608ADB}">
              <a16:predDERef xmlns:a16="http://schemas.microsoft.com/office/drawing/2014/main" pred="{FF0AD85D-CC79-3050-A3FD-166E730C5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5875" y="91954350"/>
          <a:ext cx="8067675" cy="45339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585</xdr:row>
      <xdr:rowOff>0</xdr:rowOff>
    </xdr:from>
    <xdr:to>
      <xdr:col>39</xdr:col>
      <xdr:colOff>152400</xdr:colOff>
      <xdr:row>612</xdr:row>
      <xdr:rowOff>85725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5365962-8A7E-9AF7-A44B-F1D8C87A5E74}"/>
            </a:ext>
            <a:ext uri="{147F2762-F138-4A5C-976F-8EAC2B608ADB}">
              <a16:predDERef xmlns:a16="http://schemas.microsoft.com/office/drawing/2014/main" pred="{3D4DA154-60BC-7863-F43E-3CC5FA3AC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14475" y="102584250"/>
          <a:ext cx="8382000" cy="47148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639</xdr:row>
      <xdr:rowOff>0</xdr:rowOff>
    </xdr:from>
    <xdr:to>
      <xdr:col>39</xdr:col>
      <xdr:colOff>219075</xdr:colOff>
      <xdr:row>666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AD35A56-17E7-7D0D-97C0-6AB4A7940FF5}"/>
            </a:ext>
            <a:ext uri="{147F2762-F138-4A5C-976F-8EAC2B608ADB}">
              <a16:predDERef xmlns:a16="http://schemas.microsoft.com/office/drawing/2014/main" pred="{95365962-8A7E-9AF7-A44B-F1D8C87A5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14475" y="111842550"/>
          <a:ext cx="8448675" cy="47434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720</xdr:row>
      <xdr:rowOff>161925</xdr:rowOff>
    </xdr:from>
    <xdr:to>
      <xdr:col>41</xdr:col>
      <xdr:colOff>142875</xdr:colOff>
      <xdr:row>749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6B98232-3C94-FFB4-EAEC-9303A5FB27B0}"/>
            </a:ext>
            <a:ext uri="{147F2762-F138-4A5C-976F-8EAC2B608ADB}">
              <a16:predDERef xmlns:a16="http://schemas.microsoft.com/office/drawing/2014/main" pred="{7AD35A56-17E7-7D0D-97C0-6AB4A7940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14475" y="125891925"/>
          <a:ext cx="8829675" cy="49625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752</xdr:row>
      <xdr:rowOff>161925</xdr:rowOff>
    </xdr:from>
    <xdr:to>
      <xdr:col>40</xdr:col>
      <xdr:colOff>133350</xdr:colOff>
      <xdr:row>781</xdr:row>
      <xdr:rowOff>19050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22F3C79-3C45-0220-EF85-104B73713482}"/>
            </a:ext>
            <a:ext uri="{147F2762-F138-4A5C-976F-8EAC2B608ADB}">
              <a16:predDERef xmlns:a16="http://schemas.microsoft.com/office/drawing/2014/main" pred="{F6B98232-3C94-FFB4-EAEC-9303A5FB2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14475" y="131378325"/>
          <a:ext cx="8591550" cy="48291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785</xdr:row>
      <xdr:rowOff>0</xdr:rowOff>
    </xdr:from>
    <xdr:to>
      <xdr:col>37</xdr:col>
      <xdr:colOff>38100</xdr:colOff>
      <xdr:row>810</xdr:row>
      <xdr:rowOff>104775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3CD59FC-FA9A-750E-4ED1-F3D701662129}"/>
            </a:ext>
            <a:ext uri="{147F2762-F138-4A5C-976F-8EAC2B608ADB}">
              <a16:predDERef xmlns:a16="http://schemas.microsoft.com/office/drawing/2014/main" pred="{622F3C79-3C45-0220-EF85-104B73713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14475" y="136874250"/>
          <a:ext cx="7810500" cy="43910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834</xdr:row>
      <xdr:rowOff>0</xdr:rowOff>
    </xdr:from>
    <xdr:to>
      <xdr:col>41</xdr:col>
      <xdr:colOff>161925</xdr:colOff>
      <xdr:row>861</xdr:row>
      <xdr:rowOff>85725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979A0F4-0279-8F5B-CB63-EBC63CF4B432}"/>
            </a:ext>
            <a:ext uri="{147F2762-F138-4A5C-976F-8EAC2B608ADB}">
              <a16:predDERef xmlns:a16="http://schemas.microsoft.com/office/drawing/2014/main" pred="{D3CD59FC-FA9A-750E-4ED1-F3D701662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14475" y="145294350"/>
          <a:ext cx="8848725" cy="49720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883</xdr:row>
      <xdr:rowOff>0</xdr:rowOff>
    </xdr:from>
    <xdr:to>
      <xdr:col>43</xdr:col>
      <xdr:colOff>142875</xdr:colOff>
      <xdr:row>911</xdr:row>
      <xdr:rowOff>19050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CE0BE94-AF56-FC5F-9621-36120814F774}"/>
            </a:ext>
            <a:ext uri="{147F2762-F138-4A5C-976F-8EAC2B608ADB}">
              <a16:predDERef xmlns:a16="http://schemas.microsoft.com/office/drawing/2014/main" pred="{4979A0F4-0279-8F5B-CB63-EBC63CF4B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43075" y="154162125"/>
          <a:ext cx="9058275" cy="508635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931</xdr:row>
      <xdr:rowOff>171450</xdr:rowOff>
    </xdr:from>
    <xdr:to>
      <xdr:col>40</xdr:col>
      <xdr:colOff>123825</xdr:colOff>
      <xdr:row>958</xdr:row>
      <xdr:rowOff>114300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386B82-698F-F434-5FC4-A9F690323A4B}"/>
            </a:ext>
            <a:ext uri="{147F2762-F138-4A5C-976F-8EAC2B608ADB}">
              <a16:predDERef xmlns:a16="http://schemas.microsoft.com/office/drawing/2014/main" pred="{ECE0BE94-AF56-FC5F-9621-36120814F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95425" y="163020375"/>
          <a:ext cx="8601075" cy="48291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980</xdr:row>
      <xdr:rowOff>0</xdr:rowOff>
    </xdr:from>
    <xdr:to>
      <xdr:col>38</xdr:col>
      <xdr:colOff>104775</xdr:colOff>
      <xdr:row>1005</xdr:row>
      <xdr:rowOff>161925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965DBA3-EBA1-A8E2-4DA3-498F5DA87F5D}"/>
            </a:ext>
            <a:ext uri="{147F2762-F138-4A5C-976F-8EAC2B608ADB}">
              <a16:predDERef xmlns:a16="http://schemas.microsoft.com/office/drawing/2014/main" pred="{E2386B82-698F-F434-5FC4-A9F690323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85875" y="171716700"/>
          <a:ext cx="8334375" cy="46863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1030</xdr:row>
      <xdr:rowOff>171450</xdr:rowOff>
    </xdr:from>
    <xdr:to>
      <xdr:col>39</xdr:col>
      <xdr:colOff>190500</xdr:colOff>
      <xdr:row>1056</xdr:row>
      <xdr:rowOff>76200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5387682-7A72-A1A4-51A9-859B53C24DAF}"/>
            </a:ext>
            <a:ext uri="{147F2762-F138-4A5C-976F-8EAC2B608ADB}">
              <a16:predDERef xmlns:a16="http://schemas.microsoft.com/office/drawing/2014/main" pred="{5965DBA3-EBA1-A8E2-4DA3-498F5DA8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43075" y="180936900"/>
          <a:ext cx="8191500" cy="46101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1078</xdr:row>
      <xdr:rowOff>0</xdr:rowOff>
    </xdr:from>
    <xdr:to>
      <xdr:col>44</xdr:col>
      <xdr:colOff>104775</xdr:colOff>
      <xdr:row>1106</xdr:row>
      <xdr:rowOff>9525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943DF22-A5A6-7371-8B19-44E4FE795398}"/>
            </a:ext>
            <a:ext uri="{147F2762-F138-4A5C-976F-8EAC2B608ADB}">
              <a16:predDERef xmlns:a16="http://schemas.microsoft.com/office/drawing/2014/main" pred="{95387682-7A72-A1A4-51A9-859B53C24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71675" y="189452250"/>
          <a:ext cx="9020175" cy="507682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1127</xdr:row>
      <xdr:rowOff>161925</xdr:rowOff>
    </xdr:from>
    <xdr:to>
      <xdr:col>40</xdr:col>
      <xdr:colOff>209550</xdr:colOff>
      <xdr:row>1155</xdr:row>
      <xdr:rowOff>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F7AF565C-32CC-53C1-64A1-1D8BF26906BB}"/>
            </a:ext>
            <a:ext uri="{147F2762-F138-4A5C-976F-8EAC2B608ADB}">
              <a16:predDERef xmlns:a16="http://schemas.microsoft.com/office/drawing/2014/main" pred="{A943DF22-A5A6-7371-8B19-44E4FE795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47800" y="198481950"/>
          <a:ext cx="8734425" cy="49053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1177</xdr:row>
      <xdr:rowOff>0</xdr:rowOff>
    </xdr:from>
    <xdr:to>
      <xdr:col>38</xdr:col>
      <xdr:colOff>57150</xdr:colOff>
      <xdr:row>1202</xdr:row>
      <xdr:rowOff>133350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2C1202B-20F8-D93C-4BB8-A6F6F9EEF7AF}"/>
            </a:ext>
            <a:ext uri="{147F2762-F138-4A5C-976F-8EAC2B608ADB}">
              <a16:predDERef xmlns:a16="http://schemas.microsoft.com/office/drawing/2014/main" pred="{F7AF565C-32CC-53C1-64A1-1D8BF2690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85875" y="207368775"/>
          <a:ext cx="8286750" cy="46577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1226</xdr:row>
      <xdr:rowOff>0</xdr:rowOff>
    </xdr:from>
    <xdr:to>
      <xdr:col>40</xdr:col>
      <xdr:colOff>161925</xdr:colOff>
      <xdr:row>1252</xdr:row>
      <xdr:rowOff>19050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8344A73-D111-E6F4-19F5-BFC27F5C4301}"/>
            </a:ext>
            <a:ext uri="{147F2762-F138-4A5C-976F-8EAC2B608ADB}">
              <a16:predDERef xmlns:a16="http://schemas.microsoft.com/office/drawing/2014/main" pred="{B2C1202B-20F8-D93C-4BB8-A6F6F9EEF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43075" y="216236550"/>
          <a:ext cx="8391525" cy="47244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1275</xdr:row>
      <xdr:rowOff>0</xdr:rowOff>
    </xdr:from>
    <xdr:to>
      <xdr:col>44</xdr:col>
      <xdr:colOff>28575</xdr:colOff>
      <xdr:row>1302</xdr:row>
      <xdr:rowOff>19050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71A2E90-45BD-273E-4C7C-63CAA2D91630}"/>
            </a:ext>
            <a:ext uri="{147F2762-F138-4A5C-976F-8EAC2B608ADB}">
              <a16:predDERef xmlns:a16="http://schemas.microsoft.com/office/drawing/2014/main" pred="{28344A73-D111-E6F4-19F5-BFC27F5C4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200275" y="225104325"/>
          <a:ext cx="8715375" cy="49053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1324</xdr:row>
      <xdr:rowOff>0</xdr:rowOff>
    </xdr:from>
    <xdr:to>
      <xdr:col>38</xdr:col>
      <xdr:colOff>180975</xdr:colOff>
      <xdr:row>1348</xdr:row>
      <xdr:rowOff>133350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D822E34-BEBF-0D2F-2B14-DBBAE471A5E4}"/>
            </a:ext>
            <a:ext uri="{147F2762-F138-4A5C-976F-8EAC2B608ADB}">
              <a16:predDERef xmlns:a16="http://schemas.microsoft.com/office/drawing/2014/main" pred="{271A2E90-45BD-273E-4C7C-63CAA2D91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43075" y="233972100"/>
          <a:ext cx="7953375" cy="4476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1373</xdr:row>
      <xdr:rowOff>0</xdr:rowOff>
    </xdr:from>
    <xdr:to>
      <xdr:col>36</xdr:col>
      <xdr:colOff>142875</xdr:colOff>
      <xdr:row>1396</xdr:row>
      <xdr:rowOff>152400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D8920C4-1186-D395-A35E-B37380E5732E}"/>
            </a:ext>
            <a:ext uri="{147F2762-F138-4A5C-976F-8EAC2B608ADB}">
              <a16:predDERef xmlns:a16="http://schemas.microsoft.com/office/drawing/2014/main" pred="{6D822E34-BEBF-0D2F-2B14-DBBAE471A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14475" y="242839875"/>
          <a:ext cx="7686675" cy="43148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1421</xdr:row>
      <xdr:rowOff>0</xdr:rowOff>
    </xdr:from>
    <xdr:to>
      <xdr:col>36</xdr:col>
      <xdr:colOff>104775</xdr:colOff>
      <xdr:row>1444</xdr:row>
      <xdr:rowOff>133350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203139B-5C34-7247-76D2-E9369E5FDF09}"/>
            </a:ext>
            <a:ext uri="{147F2762-F138-4A5C-976F-8EAC2B608ADB}">
              <a16:predDERef xmlns:a16="http://schemas.microsoft.com/office/drawing/2014/main" pred="{BD8920C4-1186-D395-A35E-B37380E57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14475" y="251526675"/>
          <a:ext cx="7648575" cy="42957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1470</xdr:row>
      <xdr:rowOff>0</xdr:rowOff>
    </xdr:from>
    <xdr:to>
      <xdr:col>42</xdr:col>
      <xdr:colOff>66675</xdr:colOff>
      <xdr:row>1497</xdr:row>
      <xdr:rowOff>38100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EE83F86-A62A-3C7D-7409-EED37F83E8A3}"/>
            </a:ext>
            <a:ext uri="{147F2762-F138-4A5C-976F-8EAC2B608ADB}">
              <a16:predDERef xmlns:a16="http://schemas.microsoft.com/office/drawing/2014/main" pred="{D203139B-5C34-7247-76D2-E9369E5FD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743075" y="260394450"/>
          <a:ext cx="8753475" cy="492442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1519</xdr:row>
      <xdr:rowOff>0</xdr:rowOff>
    </xdr:from>
    <xdr:to>
      <xdr:col>45</xdr:col>
      <xdr:colOff>133350</xdr:colOff>
      <xdr:row>1548</xdr:row>
      <xdr:rowOff>104775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2ED5FF2-442D-CC5A-95FB-51DD53A75D89}"/>
            </a:ext>
            <a:ext uri="{147F2762-F138-4A5C-976F-8EAC2B608ADB}">
              <a16:predDERef xmlns:a16="http://schemas.microsoft.com/office/drawing/2014/main" pred="{7EE83F86-A62A-3C7D-7409-EED37F83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43075" y="269262225"/>
          <a:ext cx="9505950" cy="53530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1567</xdr:row>
      <xdr:rowOff>19050</xdr:rowOff>
    </xdr:from>
    <xdr:to>
      <xdr:col>29</xdr:col>
      <xdr:colOff>66675</xdr:colOff>
      <xdr:row>1586</xdr:row>
      <xdr:rowOff>76200</xdr:rowOff>
    </xdr:to>
    <xdr:pic>
      <xdr:nvPicPr>
        <xdr:cNvPr id="16" name="Gambar 15">
          <a:extLst>
            <a:ext uri="{FF2B5EF4-FFF2-40B4-BE49-F238E27FC236}">
              <a16:creationId xmlns:a16="http://schemas.microsoft.com/office/drawing/2014/main" id="{7B5CECB6-6798-FC43-A249-041DB09FF7E7}"/>
            </a:ext>
            <a:ext uri="{147F2762-F138-4A5C-976F-8EAC2B608ADB}">
              <a16:predDERef xmlns:a16="http://schemas.microsoft.com/office/drawing/2014/main" pred="{A2ED5FF2-442D-CC5A-95FB-51DD53A75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85875" y="277968075"/>
          <a:ext cx="6238875" cy="34956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1617</xdr:row>
      <xdr:rowOff>9525</xdr:rowOff>
    </xdr:from>
    <xdr:to>
      <xdr:col>33</xdr:col>
      <xdr:colOff>28575</xdr:colOff>
      <xdr:row>1638</xdr:row>
      <xdr:rowOff>85725</xdr:rowOff>
    </xdr:to>
    <xdr:pic>
      <xdr:nvPicPr>
        <xdr:cNvPr id="28" name="Gambar 27">
          <a:extLst>
            <a:ext uri="{FF2B5EF4-FFF2-40B4-BE49-F238E27FC236}">
              <a16:creationId xmlns:a16="http://schemas.microsoft.com/office/drawing/2014/main" id="{3B4FD4C8-41B7-3ABA-CD92-9354D6B12654}"/>
            </a:ext>
            <a:ext uri="{147F2762-F138-4A5C-976F-8EAC2B608ADB}">
              <a16:predDERef xmlns:a16="http://schemas.microsoft.com/office/drawing/2014/main" pred="{7B5CECB6-6798-FC43-A249-041DB09FF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14475" y="287007300"/>
          <a:ext cx="6886575" cy="38766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1665</xdr:row>
      <xdr:rowOff>9525</xdr:rowOff>
    </xdr:from>
    <xdr:to>
      <xdr:col>30</xdr:col>
      <xdr:colOff>190500</xdr:colOff>
      <xdr:row>1684</xdr:row>
      <xdr:rowOff>142875</xdr:rowOff>
    </xdr:to>
    <xdr:pic>
      <xdr:nvPicPr>
        <xdr:cNvPr id="36" name="Gambar 35">
          <a:extLst>
            <a:ext uri="{FF2B5EF4-FFF2-40B4-BE49-F238E27FC236}">
              <a16:creationId xmlns:a16="http://schemas.microsoft.com/office/drawing/2014/main" id="{0B83F7B8-FE67-A9F7-7BD0-21B69B35C899}"/>
            </a:ext>
            <a:ext uri="{147F2762-F138-4A5C-976F-8EAC2B608ADB}">
              <a16:predDERef xmlns:a16="http://schemas.microsoft.com/office/drawing/2014/main" pred="{3B4FD4C8-41B7-3ABA-CD92-9354D6B12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14475" y="295694100"/>
          <a:ext cx="6362700" cy="35718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1714</xdr:row>
      <xdr:rowOff>9525</xdr:rowOff>
    </xdr:from>
    <xdr:to>
      <xdr:col>31</xdr:col>
      <xdr:colOff>66675</xdr:colOff>
      <xdr:row>1734</xdr:row>
      <xdr:rowOff>19050</xdr:rowOff>
    </xdr:to>
    <xdr:pic>
      <xdr:nvPicPr>
        <xdr:cNvPr id="38" name="Gambar 37">
          <a:extLst>
            <a:ext uri="{FF2B5EF4-FFF2-40B4-BE49-F238E27FC236}">
              <a16:creationId xmlns:a16="http://schemas.microsoft.com/office/drawing/2014/main" id="{F1562773-23C4-CBD9-16A4-68D4E523590D}"/>
            </a:ext>
            <a:ext uri="{147F2762-F138-4A5C-976F-8EAC2B608ADB}">
              <a16:predDERef xmlns:a16="http://schemas.microsoft.com/office/drawing/2014/main" pred="{0B83F7B8-FE67-A9F7-7BD0-21B69B35C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14475" y="304561875"/>
          <a:ext cx="6467475" cy="36290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1764</xdr:row>
      <xdr:rowOff>0</xdr:rowOff>
    </xdr:from>
    <xdr:to>
      <xdr:col>31</xdr:col>
      <xdr:colOff>85725</xdr:colOff>
      <xdr:row>1784</xdr:row>
      <xdr:rowOff>28575</xdr:rowOff>
    </xdr:to>
    <xdr:pic>
      <xdr:nvPicPr>
        <xdr:cNvPr id="40" name="Gambar 39">
          <a:extLst>
            <a:ext uri="{FF2B5EF4-FFF2-40B4-BE49-F238E27FC236}">
              <a16:creationId xmlns:a16="http://schemas.microsoft.com/office/drawing/2014/main" id="{A6CAB17E-545B-4C0E-B3A9-44732F2A9D2B}"/>
            </a:ext>
            <a:ext uri="{147F2762-F138-4A5C-976F-8EAC2B608ADB}">
              <a16:predDERef xmlns:a16="http://schemas.microsoft.com/office/drawing/2014/main" pred="{F1562773-23C4-CBD9-16A4-68D4E5235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14475" y="313601100"/>
          <a:ext cx="6486525" cy="3648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1786</xdr:row>
      <xdr:rowOff>0</xdr:rowOff>
    </xdr:from>
    <xdr:to>
      <xdr:col>30</xdr:col>
      <xdr:colOff>180975</xdr:colOff>
      <xdr:row>1805</xdr:row>
      <xdr:rowOff>133350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566C6B9-F550-4516-94E1-1F275D295DB4}"/>
            </a:ext>
            <a:ext uri="{147F2762-F138-4A5C-976F-8EAC2B608ADB}">
              <a16:predDERef xmlns:a16="http://schemas.microsoft.com/office/drawing/2014/main" pred="{66169C30-25DB-DF84-A8F2-E20A00AB9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514475" y="317582550"/>
          <a:ext cx="6353175" cy="35718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1813</xdr:row>
      <xdr:rowOff>0</xdr:rowOff>
    </xdr:from>
    <xdr:to>
      <xdr:col>33</xdr:col>
      <xdr:colOff>171450</xdr:colOff>
      <xdr:row>1835</xdr:row>
      <xdr:rowOff>95250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BC20E16-58AC-4B6C-9F6C-70FDA6FAEB21}"/>
            </a:ext>
            <a:ext uri="{147F2762-F138-4A5C-976F-8EAC2B608ADB}">
              <a16:predDERef xmlns:a16="http://schemas.microsoft.com/office/drawing/2014/main" pred="{F566C6B9-F550-4516-94E1-1F275D295D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85875" y="322468875"/>
          <a:ext cx="7258050" cy="4076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1861</xdr:row>
      <xdr:rowOff>0</xdr:rowOff>
    </xdr:from>
    <xdr:to>
      <xdr:col>32</xdr:col>
      <xdr:colOff>0</xdr:colOff>
      <xdr:row>1884</xdr:row>
      <xdr:rowOff>47625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3F1848C-A745-4695-8105-004583E43635}"/>
            </a:ext>
            <a:ext uri="{147F2762-F138-4A5C-976F-8EAC2B608ADB}">
              <a16:predDERef xmlns:a16="http://schemas.microsoft.com/office/drawing/2014/main" pred="{0BC20E16-58AC-4B6C-9F6C-70FDA6FAE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57275" y="331155675"/>
          <a:ext cx="7086600" cy="3990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1886</xdr:row>
      <xdr:rowOff>0</xdr:rowOff>
    </xdr:from>
    <xdr:to>
      <xdr:col>30</xdr:col>
      <xdr:colOff>66675</xdr:colOff>
      <xdr:row>1907</xdr:row>
      <xdr:rowOff>161925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4E9DD07-D257-417B-9078-30F7A1572D68}"/>
            </a:ext>
            <a:ext uri="{147F2762-F138-4A5C-976F-8EAC2B608ADB}">
              <a16:predDERef xmlns:a16="http://schemas.microsoft.com/office/drawing/2014/main" pred="{83F1848C-A745-4695-8105-004583E43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57275" y="335441925"/>
          <a:ext cx="6696075" cy="3762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1910</xdr:row>
      <xdr:rowOff>0</xdr:rowOff>
    </xdr:from>
    <xdr:to>
      <xdr:col>29</xdr:col>
      <xdr:colOff>190500</xdr:colOff>
      <xdr:row>1930</xdr:row>
      <xdr:rowOff>85725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0849D73-CB20-4E83-84AD-0BC6B797CF17}"/>
            </a:ext>
            <a:ext uri="{147F2762-F138-4A5C-976F-8EAC2B608ADB}">
              <a16:predDERef xmlns:a16="http://schemas.microsoft.com/office/drawing/2014/main" pred="{44E9DD07-D257-417B-9078-30F7A1572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57275" y="339566250"/>
          <a:ext cx="6591300" cy="3705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1933</xdr:row>
      <xdr:rowOff>0</xdr:rowOff>
    </xdr:from>
    <xdr:to>
      <xdr:col>31</xdr:col>
      <xdr:colOff>219075</xdr:colOff>
      <xdr:row>1955</xdr:row>
      <xdr:rowOff>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F8A1F7E-DF86-49CD-8BB5-77ACCD20E46E}"/>
            </a:ext>
            <a:ext uri="{147F2762-F138-4A5C-976F-8EAC2B608ADB}">
              <a16:predDERef xmlns:a16="http://schemas.microsoft.com/office/drawing/2014/main" pred="{90849D73-CB20-4E83-84AD-0BC6B797C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57275" y="343728675"/>
          <a:ext cx="7077075" cy="3981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1959</xdr:row>
      <xdr:rowOff>0</xdr:rowOff>
    </xdr:from>
    <xdr:to>
      <xdr:col>32</xdr:col>
      <xdr:colOff>161925</xdr:colOff>
      <xdr:row>1981</xdr:row>
      <xdr:rowOff>95250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7D46D0D6-9C1B-497E-A66B-7B9F6DE4D2C6}"/>
            </a:ext>
            <a:ext uri="{147F2762-F138-4A5C-976F-8EAC2B608ADB}">
              <a16:predDERef xmlns:a16="http://schemas.microsoft.com/office/drawing/2014/main" pred="{BF8A1F7E-DF86-49CD-8BB5-77ACCD20E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57275" y="348434025"/>
          <a:ext cx="7248525" cy="4076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1984</xdr:row>
      <xdr:rowOff>0</xdr:rowOff>
    </xdr:from>
    <xdr:to>
      <xdr:col>30</xdr:col>
      <xdr:colOff>209550</xdr:colOff>
      <xdr:row>2005</xdr:row>
      <xdr:rowOff>38100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302FE05B-5AAA-4A5E-A347-E55CA7A2D5D4}"/>
            </a:ext>
            <a:ext uri="{147F2762-F138-4A5C-976F-8EAC2B608ADB}">
              <a16:predDERef xmlns:a16="http://schemas.microsoft.com/office/drawing/2014/main" pred="{7D46D0D6-9C1B-497E-A66B-7B9F6DE4D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57275" y="352958400"/>
          <a:ext cx="6838950" cy="3838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2008</xdr:row>
      <xdr:rowOff>0</xdr:rowOff>
    </xdr:from>
    <xdr:to>
      <xdr:col>30</xdr:col>
      <xdr:colOff>219075</xdr:colOff>
      <xdr:row>2029</xdr:row>
      <xdr:rowOff>47625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3B01A26-C3D3-4E23-8B09-4D3F85E4FAF1}"/>
            </a:ext>
            <a:ext uri="{147F2762-F138-4A5C-976F-8EAC2B608ADB}">
              <a16:predDERef xmlns:a16="http://schemas.microsoft.com/office/drawing/2014/main" pred="{302FE05B-5AAA-4A5E-A347-E55CA7A2D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57275" y="357301800"/>
          <a:ext cx="6848475" cy="3848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2032</xdr:row>
      <xdr:rowOff>0</xdr:rowOff>
    </xdr:from>
    <xdr:to>
      <xdr:col>30</xdr:col>
      <xdr:colOff>104775</xdr:colOff>
      <xdr:row>2052</xdr:row>
      <xdr:rowOff>161925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90B8FFCC-7099-4A5D-8E21-E27DF6BCC2CA}"/>
            </a:ext>
            <a:ext uri="{147F2762-F138-4A5C-976F-8EAC2B608ADB}">
              <a16:predDERef xmlns:a16="http://schemas.microsoft.com/office/drawing/2014/main" pred="{73B01A26-C3D3-4E23-8B09-4D3F85E4F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57275" y="361645200"/>
          <a:ext cx="6734175" cy="3781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2056</xdr:row>
      <xdr:rowOff>0</xdr:rowOff>
    </xdr:from>
    <xdr:to>
      <xdr:col>28</xdr:col>
      <xdr:colOff>19050</xdr:colOff>
      <xdr:row>2075</xdr:row>
      <xdr:rowOff>38100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89E73AF-97CE-403B-891B-6715FBDC8BDE}"/>
            </a:ext>
            <a:ext uri="{147F2762-F138-4A5C-976F-8EAC2B608ADB}">
              <a16:predDERef xmlns:a16="http://schemas.microsoft.com/office/drawing/2014/main" pred="{90B8FFCC-7099-4A5D-8E21-E27DF6BCC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57275" y="365988600"/>
          <a:ext cx="6191250" cy="3476625"/>
        </a:xfrm>
        <a:prstGeom prst="rect">
          <a:avLst/>
        </a:prstGeom>
      </xdr:spPr>
    </xdr:pic>
    <xdr:clientData/>
  </xdr:twoCellAnchor>
  <xdr:twoCellAnchor editAs="oneCell">
    <xdr:from>
      <xdr:col>48</xdr:col>
      <xdr:colOff>76200</xdr:colOff>
      <xdr:row>130</xdr:row>
      <xdr:rowOff>95250</xdr:rowOff>
    </xdr:from>
    <xdr:to>
      <xdr:col>94</xdr:col>
      <xdr:colOff>133350</xdr:colOff>
      <xdr:row>161</xdr:row>
      <xdr:rowOff>85725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72BF9B8-F295-1F4A-9465-B4450F784BEF}"/>
            </a:ext>
            <a:ext uri="{147F2762-F138-4A5C-976F-8EAC2B608ADB}">
              <a16:predDERef xmlns:a16="http://schemas.microsoft.com/office/drawing/2014/main" pred="{789E73AF-97CE-403B-891B-6715FBDC8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1877675" y="22564725"/>
          <a:ext cx="10572750" cy="53054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272</xdr:row>
      <xdr:rowOff>0</xdr:rowOff>
    </xdr:from>
    <xdr:to>
      <xdr:col>46</xdr:col>
      <xdr:colOff>219364</xdr:colOff>
      <xdr:row>300</xdr:row>
      <xdr:rowOff>50739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BB141CB-257A-49F7-A99C-4FAA265D4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71600" y="48539400"/>
          <a:ext cx="11395364" cy="502913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70" t="s">
        <v>0</v>
      </c>
      <c r="B1" s="1" t="s">
        <v>1</v>
      </c>
      <c r="C1" s="70" t="s">
        <v>2</v>
      </c>
      <c r="D1" s="1" t="s">
        <v>3</v>
      </c>
      <c r="E1" s="72" t="s">
        <v>4</v>
      </c>
      <c r="F1" s="74" t="s">
        <v>5</v>
      </c>
      <c r="G1" s="75"/>
      <c r="H1" s="69"/>
      <c r="I1" s="69"/>
      <c r="J1" s="69"/>
      <c r="K1" s="69"/>
      <c r="L1" s="69"/>
    </row>
    <row r="2" spans="1:12">
      <c r="A2" s="71"/>
      <c r="B2" s="2" t="s">
        <v>6</v>
      </c>
      <c r="C2" s="71"/>
      <c r="D2" s="2" t="s">
        <v>7</v>
      </c>
      <c r="E2" s="73"/>
      <c r="F2" s="73"/>
      <c r="G2" s="75"/>
      <c r="H2" s="69"/>
      <c r="I2" s="69"/>
      <c r="J2" s="69"/>
      <c r="K2" s="69"/>
      <c r="L2" s="69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FS881"/>
  <sheetViews>
    <sheetView topLeftCell="A14" zoomScale="10" zoomScaleNormal="10" workbookViewId="0">
      <selection activeCell="HS117" sqref="HS117"/>
    </sheetView>
  </sheetViews>
  <sheetFormatPr defaultColWidth="8.7265625" defaultRowHeight="14.5"/>
  <cols>
    <col min="1" max="1" width="35.1796875" customWidth="1"/>
    <col min="2" max="2" width="19.54296875" customWidth="1"/>
    <col min="3" max="3" width="21.81640625" customWidth="1"/>
    <col min="4" max="4" width="12.54296875" customWidth="1"/>
    <col min="5" max="5" width="33.453125" customWidth="1"/>
    <col min="6" max="6" width="42.453125" customWidth="1"/>
    <col min="7" max="12" width="19.54296875" customWidth="1"/>
    <col min="13" max="13" width="0.6328125" customWidth="1"/>
    <col min="14" max="43" width="8.7265625" hidden="1" customWidth="1"/>
    <col min="44" max="44" width="2.36328125" hidden="1" customWidth="1"/>
    <col min="45" max="175" width="8.7265625" hidden="1" customWidth="1"/>
  </cols>
  <sheetData>
    <row r="1" spans="1:15">
      <c r="A1" s="45" t="s">
        <v>89</v>
      </c>
      <c r="B1" s="77" t="s">
        <v>90</v>
      </c>
      <c r="C1" s="77"/>
      <c r="D1" s="77"/>
      <c r="E1" s="77"/>
      <c r="F1" s="77"/>
      <c r="G1" s="77"/>
      <c r="H1" s="77"/>
      <c r="I1" s="77"/>
      <c r="J1" s="44"/>
      <c r="K1" s="44"/>
      <c r="L1" s="44"/>
      <c r="M1" s="44"/>
      <c r="N1" s="38"/>
      <c r="O1" s="38"/>
    </row>
    <row r="2" spans="1:15">
      <c r="A2" s="45" t="s">
        <v>91</v>
      </c>
      <c r="B2" s="76" t="s">
        <v>92</v>
      </c>
      <c r="C2" s="76"/>
      <c r="D2" s="46" t="s">
        <v>93</v>
      </c>
      <c r="E2" s="47"/>
      <c r="F2" s="46" t="s">
        <v>94</v>
      </c>
      <c r="G2" s="47"/>
      <c r="H2" s="48" t="s">
        <v>95</v>
      </c>
      <c r="I2" s="47" t="s">
        <v>96</v>
      </c>
      <c r="N2" s="38"/>
      <c r="O2" s="38"/>
    </row>
    <row r="3" spans="1:15">
      <c r="A3" s="38"/>
      <c r="B3" s="38"/>
      <c r="C3" s="40">
        <f>MAX(C6:C126)</f>
        <v>0</v>
      </c>
      <c r="D3" s="38">
        <f>COUNTA(D5:D126)</f>
        <v>45</v>
      </c>
      <c r="E3" s="38"/>
      <c r="F3" s="38"/>
      <c r="G3" s="38">
        <f>COUNTIF($G$5:$G$126,"OK")</f>
        <v>45</v>
      </c>
      <c r="H3" s="38">
        <f>COUNTIF($G$6:$G$126,"FAIL")</f>
        <v>0</v>
      </c>
      <c r="I3" s="38"/>
      <c r="J3" s="38"/>
      <c r="K3" s="38"/>
      <c r="L3" s="38"/>
      <c r="M3" s="38"/>
      <c r="N3" s="38"/>
      <c r="O3" s="38"/>
    </row>
    <row r="4" spans="1:15">
      <c r="A4" s="42" t="s">
        <v>97</v>
      </c>
      <c r="B4" s="42" t="s">
        <v>98</v>
      </c>
      <c r="C4" s="42" t="s">
        <v>99</v>
      </c>
      <c r="D4" s="42" t="s">
        <v>100</v>
      </c>
      <c r="E4" s="42" t="s">
        <v>101</v>
      </c>
      <c r="F4" s="42" t="s">
        <v>102</v>
      </c>
      <c r="G4" s="42" t="s">
        <v>103</v>
      </c>
      <c r="H4" s="42" t="s">
        <v>104</v>
      </c>
      <c r="I4" s="43" t="s">
        <v>105</v>
      </c>
      <c r="J4" s="38"/>
      <c r="K4" s="38"/>
    </row>
    <row r="5" spans="1:15" ht="43.5">
      <c r="A5" s="52"/>
      <c r="B5" s="53">
        <v>45161</v>
      </c>
      <c r="C5" s="53">
        <v>45161</v>
      </c>
      <c r="D5" s="39">
        <v>1</v>
      </c>
      <c r="E5" s="52" t="s">
        <v>106</v>
      </c>
      <c r="F5" s="39" t="s">
        <v>107</v>
      </c>
      <c r="G5" s="52" t="s">
        <v>108</v>
      </c>
      <c r="H5" s="52"/>
      <c r="I5" s="41"/>
      <c r="J5" s="38"/>
      <c r="K5" s="38"/>
    </row>
    <row r="6" spans="1:15" ht="29">
      <c r="A6" s="39"/>
      <c r="B6" s="40"/>
      <c r="C6" s="40"/>
      <c r="D6" s="39">
        <v>2</v>
      </c>
      <c r="E6" s="39" t="s">
        <v>109</v>
      </c>
      <c r="F6" s="39" t="s">
        <v>110</v>
      </c>
      <c r="G6" s="39" t="s">
        <v>111</v>
      </c>
      <c r="H6" s="41"/>
      <c r="I6" s="39"/>
      <c r="J6" s="38"/>
      <c r="K6" s="38"/>
    </row>
    <row r="7" spans="1:15" ht="232">
      <c r="A7" s="39" t="s">
        <v>112</v>
      </c>
      <c r="B7" s="40"/>
      <c r="C7" s="40"/>
      <c r="D7" s="39">
        <v>3</v>
      </c>
      <c r="E7" s="39"/>
      <c r="F7" s="39" t="s">
        <v>107</v>
      </c>
      <c r="G7" s="39" t="s">
        <v>111</v>
      </c>
      <c r="H7" s="40"/>
      <c r="I7" s="39"/>
      <c r="J7" s="38"/>
      <c r="K7" s="38"/>
    </row>
    <row r="8" spans="1:15" ht="409.5">
      <c r="A8" s="39" t="s">
        <v>113</v>
      </c>
      <c r="B8" s="40"/>
      <c r="C8" s="40"/>
      <c r="D8" s="39">
        <v>4</v>
      </c>
      <c r="E8" s="39" t="s">
        <v>114</v>
      </c>
      <c r="F8" s="39" t="s">
        <v>107</v>
      </c>
      <c r="G8" s="39" t="s">
        <v>111</v>
      </c>
      <c r="H8" s="40">
        <v>45163</v>
      </c>
      <c r="I8" s="39" t="s">
        <v>115</v>
      </c>
      <c r="J8" s="38"/>
      <c r="K8" s="38"/>
    </row>
    <row r="9" spans="1:15" ht="43.5">
      <c r="A9" s="39"/>
      <c r="B9" s="40"/>
      <c r="C9" s="40"/>
      <c r="D9" s="39">
        <v>5</v>
      </c>
      <c r="E9" s="39" t="s">
        <v>116</v>
      </c>
      <c r="F9" s="39" t="s">
        <v>117</v>
      </c>
      <c r="G9" s="39" t="s">
        <v>111</v>
      </c>
      <c r="H9" s="39"/>
      <c r="I9" s="39"/>
      <c r="J9" s="38"/>
      <c r="K9" s="38"/>
    </row>
    <row r="10" spans="1:15" ht="87">
      <c r="A10" s="39"/>
      <c r="B10" s="40"/>
      <c r="C10" s="40"/>
      <c r="D10" s="39">
        <v>6</v>
      </c>
      <c r="E10" s="39" t="s">
        <v>118</v>
      </c>
      <c r="F10" s="39" t="s">
        <v>119</v>
      </c>
      <c r="G10" s="39" t="s">
        <v>111</v>
      </c>
      <c r="H10" s="39"/>
      <c r="I10" s="39"/>
      <c r="J10" s="38"/>
      <c r="K10" s="38"/>
    </row>
    <row r="11" spans="1:15" ht="58">
      <c r="A11" s="39"/>
      <c r="B11" s="40"/>
      <c r="C11" s="40"/>
      <c r="D11" s="39">
        <v>7</v>
      </c>
      <c r="E11" s="39" t="s">
        <v>120</v>
      </c>
      <c r="F11" s="39" t="s">
        <v>121</v>
      </c>
      <c r="G11" s="39" t="s">
        <v>111</v>
      </c>
      <c r="H11" s="41"/>
      <c r="I11" s="39"/>
      <c r="J11" s="38"/>
      <c r="K11" s="38"/>
    </row>
    <row r="12" spans="1:15" ht="43.5">
      <c r="A12" s="39"/>
      <c r="B12" s="40"/>
      <c r="C12" s="40"/>
      <c r="D12" s="39">
        <v>8</v>
      </c>
      <c r="E12" s="39" t="s">
        <v>122</v>
      </c>
      <c r="F12" s="39" t="s">
        <v>123</v>
      </c>
      <c r="G12" s="39" t="s">
        <v>111</v>
      </c>
      <c r="H12" s="41"/>
      <c r="I12" s="39"/>
      <c r="J12" s="38"/>
      <c r="K12" s="38"/>
    </row>
    <row r="13" spans="1:15">
      <c r="A13" s="39"/>
      <c r="B13" s="40"/>
      <c r="C13" s="40"/>
      <c r="D13" s="39">
        <v>9</v>
      </c>
      <c r="E13" s="39" t="s">
        <v>124</v>
      </c>
      <c r="F13" s="39" t="s">
        <v>125</v>
      </c>
      <c r="G13" s="39" t="s">
        <v>111</v>
      </c>
      <c r="H13" s="41"/>
      <c r="I13" s="39"/>
      <c r="J13" s="38"/>
      <c r="K13" s="38"/>
    </row>
    <row r="14" spans="1:15" ht="72.5">
      <c r="A14" s="39"/>
      <c r="B14" s="40"/>
      <c r="C14" s="40"/>
      <c r="D14" s="39">
        <v>10</v>
      </c>
      <c r="E14" s="39" t="s">
        <v>126</v>
      </c>
      <c r="F14" s="39" t="s">
        <v>127</v>
      </c>
      <c r="G14" s="39" t="s">
        <v>111</v>
      </c>
      <c r="H14" s="41"/>
      <c r="I14" s="39" t="s">
        <v>128</v>
      </c>
      <c r="J14" s="38"/>
      <c r="K14" s="38"/>
    </row>
    <row r="15" spans="1:15">
      <c r="A15" s="39"/>
      <c r="B15" s="40"/>
      <c r="C15" s="40"/>
      <c r="D15" s="39">
        <v>11</v>
      </c>
      <c r="E15" s="39" t="s">
        <v>129</v>
      </c>
      <c r="F15" s="39" t="s">
        <v>130</v>
      </c>
      <c r="G15" s="39" t="s">
        <v>111</v>
      </c>
      <c r="H15" s="41"/>
      <c r="I15" s="39"/>
      <c r="J15" s="38"/>
      <c r="K15" s="38"/>
    </row>
    <row r="16" spans="1:15" ht="130.5">
      <c r="A16" s="39" t="s">
        <v>131</v>
      </c>
      <c r="B16" s="40"/>
      <c r="C16" s="40"/>
      <c r="D16" s="39">
        <v>12</v>
      </c>
      <c r="E16" s="39" t="s">
        <v>132</v>
      </c>
      <c r="F16" s="39" t="s">
        <v>133</v>
      </c>
      <c r="G16" s="39" t="s">
        <v>111</v>
      </c>
      <c r="H16" s="39"/>
      <c r="I16" s="39" t="s">
        <v>134</v>
      </c>
      <c r="J16" s="38"/>
      <c r="K16" s="38"/>
    </row>
    <row r="17" spans="1:11" ht="29">
      <c r="A17" s="39"/>
      <c r="B17" s="40"/>
      <c r="C17" s="40"/>
      <c r="D17" s="39">
        <v>13</v>
      </c>
      <c r="E17" s="39" t="s">
        <v>135</v>
      </c>
      <c r="F17" s="39" t="s">
        <v>107</v>
      </c>
      <c r="G17" s="39" t="s">
        <v>111</v>
      </c>
      <c r="H17" s="39"/>
      <c r="I17" s="39"/>
      <c r="J17" s="38"/>
      <c r="K17" s="38"/>
    </row>
    <row r="18" spans="1:11" ht="29">
      <c r="B18" s="40"/>
      <c r="C18" s="40"/>
      <c r="D18" s="39">
        <v>14</v>
      </c>
      <c r="E18" s="39" t="s">
        <v>136</v>
      </c>
      <c r="F18" s="39" t="s">
        <v>107</v>
      </c>
      <c r="G18" s="39" t="s">
        <v>111</v>
      </c>
      <c r="H18" s="39"/>
      <c r="I18" s="39"/>
      <c r="J18" s="38"/>
      <c r="K18" s="38"/>
    </row>
    <row r="19" spans="1:11">
      <c r="A19" s="39"/>
      <c r="B19" s="40"/>
      <c r="C19" s="40"/>
      <c r="D19" s="39">
        <v>15</v>
      </c>
      <c r="E19" s="39" t="s">
        <v>137</v>
      </c>
      <c r="F19" s="39" t="s">
        <v>107</v>
      </c>
      <c r="G19" s="39" t="s">
        <v>111</v>
      </c>
      <c r="H19" s="39"/>
      <c r="I19" s="39"/>
      <c r="J19" s="38"/>
      <c r="K19" s="38"/>
    </row>
    <row r="20" spans="1:11" ht="174">
      <c r="A20" s="39" t="s">
        <v>138</v>
      </c>
      <c r="B20" s="40"/>
      <c r="C20" s="40"/>
      <c r="D20" s="39">
        <v>16</v>
      </c>
      <c r="E20" s="39" t="s">
        <v>139</v>
      </c>
      <c r="F20" s="39" t="s">
        <v>107</v>
      </c>
      <c r="G20" s="39" t="s">
        <v>111</v>
      </c>
      <c r="H20" s="39"/>
      <c r="I20" s="39"/>
      <c r="J20" s="38"/>
      <c r="K20" s="38"/>
    </row>
    <row r="21" spans="1:11" ht="29">
      <c r="A21" s="39"/>
      <c r="B21" s="40"/>
      <c r="C21" s="40"/>
      <c r="D21" s="39">
        <v>17</v>
      </c>
      <c r="E21" s="39" t="s">
        <v>140</v>
      </c>
      <c r="F21" s="39" t="s">
        <v>107</v>
      </c>
      <c r="G21" s="39" t="s">
        <v>111</v>
      </c>
      <c r="H21" s="39"/>
      <c r="I21" s="39"/>
      <c r="J21" s="38"/>
      <c r="K21" s="38"/>
    </row>
    <row r="22" spans="1:11" ht="29">
      <c r="A22" s="39"/>
      <c r="B22" s="40"/>
      <c r="C22" s="40"/>
      <c r="D22" s="39">
        <v>18</v>
      </c>
      <c r="E22" s="39" t="s">
        <v>141</v>
      </c>
      <c r="F22" s="39" t="s">
        <v>107</v>
      </c>
      <c r="G22" s="39" t="s">
        <v>111</v>
      </c>
      <c r="H22" s="39"/>
      <c r="I22" s="39"/>
      <c r="J22" s="38"/>
      <c r="K22" s="38"/>
    </row>
    <row r="23" spans="1:11" ht="29">
      <c r="A23" s="39"/>
      <c r="B23" s="40"/>
      <c r="C23" s="40"/>
      <c r="D23" s="39">
        <v>19</v>
      </c>
      <c r="E23" s="39" t="s">
        <v>142</v>
      </c>
      <c r="F23" s="39" t="s">
        <v>143</v>
      </c>
      <c r="G23" s="39" t="s">
        <v>111</v>
      </c>
      <c r="H23" s="39"/>
      <c r="I23" s="39"/>
      <c r="J23" s="38"/>
      <c r="K23" s="38"/>
    </row>
    <row r="24" spans="1:11" ht="29">
      <c r="A24" s="39"/>
      <c r="B24" s="40"/>
      <c r="C24" s="40"/>
      <c r="D24" s="39">
        <v>20</v>
      </c>
      <c r="E24" s="39" t="s">
        <v>144</v>
      </c>
      <c r="F24" s="39" t="s">
        <v>145</v>
      </c>
      <c r="G24" s="39" t="s">
        <v>111</v>
      </c>
      <c r="H24" s="39"/>
      <c r="I24" s="39"/>
      <c r="J24" s="38"/>
      <c r="K24" s="38"/>
    </row>
    <row r="25" spans="1:11" ht="43.5">
      <c r="A25" s="39"/>
      <c r="B25" s="40"/>
      <c r="C25" s="40"/>
      <c r="D25" s="39">
        <v>21</v>
      </c>
      <c r="E25" s="39" t="s">
        <v>146</v>
      </c>
      <c r="F25" s="39" t="s">
        <v>147</v>
      </c>
      <c r="G25" s="39" t="s">
        <v>111</v>
      </c>
      <c r="H25" s="39"/>
      <c r="I25" s="39"/>
      <c r="J25" s="38"/>
      <c r="K25" s="38"/>
    </row>
    <row r="26" spans="1:11" ht="29">
      <c r="A26" s="39"/>
      <c r="B26" s="40"/>
      <c r="C26" s="40"/>
      <c r="D26" s="39">
        <v>22</v>
      </c>
      <c r="E26" s="39" t="s">
        <v>148</v>
      </c>
      <c r="F26" s="39" t="s">
        <v>149</v>
      </c>
      <c r="G26" s="39" t="s">
        <v>111</v>
      </c>
      <c r="H26" s="39"/>
      <c r="I26" s="39"/>
      <c r="J26" s="38"/>
      <c r="K26" s="38"/>
    </row>
    <row r="27" spans="1:11" ht="72.5">
      <c r="A27" s="39"/>
      <c r="B27" s="40"/>
      <c r="C27" s="40"/>
      <c r="D27" s="39">
        <v>23</v>
      </c>
      <c r="E27" s="39" t="s">
        <v>150</v>
      </c>
      <c r="F27" s="39" t="s">
        <v>151</v>
      </c>
      <c r="G27" s="39" t="s">
        <v>111</v>
      </c>
      <c r="H27" s="39"/>
      <c r="I27" s="39"/>
      <c r="J27" s="38"/>
      <c r="K27" s="38"/>
    </row>
    <row r="28" spans="1:11" ht="29">
      <c r="A28" s="39"/>
      <c r="B28" s="40"/>
      <c r="C28" s="40"/>
      <c r="D28" s="39">
        <v>24</v>
      </c>
      <c r="E28" s="39" t="s">
        <v>152</v>
      </c>
      <c r="F28" s="39" t="s">
        <v>107</v>
      </c>
      <c r="G28" s="39" t="s">
        <v>111</v>
      </c>
      <c r="H28" s="39"/>
      <c r="I28" s="39"/>
      <c r="J28" s="38"/>
      <c r="K28" s="38"/>
    </row>
    <row r="29" spans="1:11" ht="43.5">
      <c r="A29" s="39"/>
      <c r="B29" s="40"/>
      <c r="C29" s="40"/>
      <c r="D29" s="39">
        <v>25</v>
      </c>
      <c r="E29" s="39" t="s">
        <v>153</v>
      </c>
      <c r="F29" s="39" t="s">
        <v>154</v>
      </c>
      <c r="G29" s="39" t="s">
        <v>111</v>
      </c>
      <c r="H29" s="39"/>
      <c r="I29" s="39"/>
      <c r="J29" s="38"/>
      <c r="K29" s="38"/>
    </row>
    <row r="30" spans="1:11" ht="29">
      <c r="A30" s="39"/>
      <c r="B30" s="40"/>
      <c r="C30" s="40"/>
      <c r="D30" s="39">
        <v>26</v>
      </c>
      <c r="E30" s="39" t="s">
        <v>155</v>
      </c>
      <c r="F30" s="39" t="s">
        <v>156</v>
      </c>
      <c r="G30" s="39" t="s">
        <v>111</v>
      </c>
      <c r="H30" s="39"/>
      <c r="I30" s="39"/>
      <c r="J30" s="38"/>
      <c r="K30" s="38"/>
    </row>
    <row r="31" spans="1:11" ht="58">
      <c r="A31" s="39"/>
      <c r="B31" s="40"/>
      <c r="C31" s="40"/>
      <c r="D31" s="39">
        <v>27</v>
      </c>
      <c r="E31" s="39" t="s">
        <v>157</v>
      </c>
      <c r="F31" s="39" t="s">
        <v>158</v>
      </c>
      <c r="G31" s="39" t="s">
        <v>111</v>
      </c>
      <c r="H31" s="39"/>
      <c r="I31" s="39"/>
      <c r="J31" s="38"/>
      <c r="K31" s="38"/>
    </row>
    <row r="32" spans="1:11" ht="29">
      <c r="A32" s="39"/>
      <c r="B32" s="40"/>
      <c r="C32" s="40"/>
      <c r="D32" s="39">
        <v>28</v>
      </c>
      <c r="E32" s="39" t="s">
        <v>159</v>
      </c>
      <c r="F32" s="39" t="s">
        <v>107</v>
      </c>
      <c r="G32" s="39" t="s">
        <v>111</v>
      </c>
      <c r="H32" s="41"/>
      <c r="I32" s="39"/>
      <c r="J32" s="38"/>
      <c r="K32" s="38"/>
    </row>
    <row r="33" spans="1:15">
      <c r="A33" s="39"/>
      <c r="B33" s="40"/>
      <c r="C33" s="40"/>
      <c r="D33" s="39">
        <v>29</v>
      </c>
      <c r="E33" s="39" t="s">
        <v>160</v>
      </c>
      <c r="F33" s="39" t="s">
        <v>107</v>
      </c>
      <c r="G33" s="39" t="s">
        <v>111</v>
      </c>
      <c r="H33" s="41"/>
      <c r="I33" s="39"/>
      <c r="J33" s="38"/>
      <c r="K33" s="38"/>
    </row>
    <row r="34" spans="1:15" ht="29">
      <c r="A34" s="39"/>
      <c r="B34" s="40"/>
      <c r="C34" s="40"/>
      <c r="D34" s="39">
        <v>30</v>
      </c>
      <c r="E34" s="39" t="s">
        <v>161</v>
      </c>
      <c r="F34" s="39" t="s">
        <v>162</v>
      </c>
      <c r="G34" s="39" t="s">
        <v>111</v>
      </c>
      <c r="H34" s="39"/>
      <c r="I34" s="39"/>
      <c r="J34" s="38"/>
      <c r="K34" s="38"/>
      <c r="L34" s="38"/>
      <c r="M34" s="38"/>
      <c r="N34" s="38"/>
      <c r="O34" s="38"/>
    </row>
    <row r="35" spans="1:15" ht="43.5">
      <c r="A35" s="39"/>
      <c r="B35" s="40"/>
      <c r="C35" s="40"/>
      <c r="D35" s="39">
        <v>31</v>
      </c>
      <c r="E35" s="39" t="s">
        <v>163</v>
      </c>
      <c r="F35" s="39" t="s">
        <v>164</v>
      </c>
      <c r="G35" s="39" t="s">
        <v>111</v>
      </c>
      <c r="H35" s="39"/>
      <c r="I35" s="39"/>
      <c r="J35" s="38"/>
      <c r="K35" s="38"/>
      <c r="L35" s="38"/>
      <c r="M35" s="38"/>
      <c r="N35" s="38"/>
      <c r="O35" s="38"/>
    </row>
    <row r="36" spans="1:15" ht="43.5">
      <c r="A36" s="39"/>
      <c r="B36" s="40"/>
      <c r="C36" s="40"/>
      <c r="D36" s="39">
        <v>32</v>
      </c>
      <c r="E36" s="39" t="s">
        <v>136</v>
      </c>
      <c r="F36" s="39" t="s">
        <v>165</v>
      </c>
      <c r="G36" s="39" t="s">
        <v>111</v>
      </c>
      <c r="H36" s="39"/>
      <c r="I36" s="39"/>
      <c r="J36" s="38"/>
      <c r="K36" s="38"/>
      <c r="L36" s="38"/>
      <c r="M36" s="38"/>
      <c r="N36" s="38"/>
      <c r="O36" s="38"/>
    </row>
    <row r="37" spans="1:15">
      <c r="A37" s="39"/>
      <c r="B37" s="40"/>
      <c r="C37" s="40"/>
      <c r="D37" s="39">
        <v>33</v>
      </c>
      <c r="E37" s="39" t="s">
        <v>166</v>
      </c>
      <c r="F37" s="39" t="s">
        <v>107</v>
      </c>
      <c r="G37" s="39" t="s">
        <v>111</v>
      </c>
      <c r="H37" s="39"/>
      <c r="I37" s="39"/>
      <c r="J37" s="38"/>
      <c r="K37" s="38"/>
      <c r="L37" s="38"/>
      <c r="M37" s="38"/>
      <c r="N37" s="38"/>
      <c r="O37" s="38"/>
    </row>
    <row r="38" spans="1:15" ht="43.5">
      <c r="A38" s="39"/>
      <c r="B38" s="40"/>
      <c r="C38" s="40"/>
      <c r="D38" s="39">
        <v>34</v>
      </c>
      <c r="E38" s="39" t="s">
        <v>167</v>
      </c>
      <c r="F38" s="39" t="s">
        <v>168</v>
      </c>
      <c r="G38" s="39" t="s">
        <v>111</v>
      </c>
      <c r="H38" s="39"/>
      <c r="I38" s="39"/>
      <c r="J38" s="38"/>
      <c r="K38" s="38"/>
      <c r="L38" s="38"/>
      <c r="M38" s="38"/>
      <c r="N38" s="38"/>
      <c r="O38" s="38"/>
    </row>
    <row r="39" spans="1:15" ht="29">
      <c r="A39" s="39"/>
      <c r="B39" s="40"/>
      <c r="C39" s="40"/>
      <c r="D39" s="39">
        <v>35</v>
      </c>
      <c r="E39" s="39" t="s">
        <v>169</v>
      </c>
      <c r="F39" s="39" t="s">
        <v>107</v>
      </c>
      <c r="G39" s="39" t="s">
        <v>111</v>
      </c>
      <c r="H39" s="39"/>
      <c r="I39" s="39"/>
      <c r="J39" s="38"/>
      <c r="K39" s="38"/>
      <c r="L39" s="38"/>
      <c r="M39" s="38"/>
      <c r="N39" s="38"/>
      <c r="O39" s="38"/>
    </row>
    <row r="40" spans="1:15" ht="29">
      <c r="A40" s="39"/>
      <c r="B40" s="40"/>
      <c r="C40" s="40"/>
      <c r="D40" s="39">
        <v>36</v>
      </c>
      <c r="E40" s="39" t="s">
        <v>170</v>
      </c>
      <c r="F40" s="39" t="s">
        <v>107</v>
      </c>
      <c r="G40" s="39" t="s">
        <v>111</v>
      </c>
      <c r="H40" s="39"/>
      <c r="I40" s="39"/>
      <c r="J40" s="38"/>
      <c r="K40" s="38"/>
      <c r="L40" s="38"/>
      <c r="M40" s="38"/>
      <c r="N40" s="38"/>
      <c r="O40" s="38"/>
    </row>
    <row r="41" spans="1:15" ht="87">
      <c r="A41" s="39"/>
      <c r="B41" s="40"/>
      <c r="C41" s="40"/>
      <c r="D41" s="39">
        <v>37</v>
      </c>
      <c r="E41" s="39" t="s">
        <v>171</v>
      </c>
      <c r="F41" s="39" t="s">
        <v>172</v>
      </c>
      <c r="G41" s="39" t="s">
        <v>111</v>
      </c>
      <c r="H41" s="39"/>
      <c r="I41" s="39"/>
      <c r="J41" s="38"/>
      <c r="K41" s="38"/>
    </row>
    <row r="42" spans="1:15" ht="72.5">
      <c r="A42" s="39"/>
      <c r="B42" s="40"/>
      <c r="C42" s="40"/>
      <c r="D42" s="39">
        <v>38</v>
      </c>
      <c r="E42" s="39" t="s">
        <v>173</v>
      </c>
      <c r="F42" s="39" t="s">
        <v>174</v>
      </c>
      <c r="G42" s="39" t="s">
        <v>111</v>
      </c>
      <c r="H42" s="41"/>
      <c r="I42" s="39"/>
      <c r="J42" s="38"/>
      <c r="K42" s="38"/>
    </row>
    <row r="43" spans="1:15" ht="43.5">
      <c r="A43" s="39"/>
      <c r="B43" s="40"/>
      <c r="C43" s="40"/>
      <c r="D43" s="39">
        <v>39</v>
      </c>
      <c r="E43" s="39" t="s">
        <v>175</v>
      </c>
      <c r="F43" s="39" t="s">
        <v>176</v>
      </c>
      <c r="G43" s="39" t="s">
        <v>111</v>
      </c>
      <c r="H43" s="41"/>
      <c r="I43" s="39"/>
      <c r="J43" s="38"/>
      <c r="K43" s="38"/>
    </row>
    <row r="44" spans="1:15" ht="29">
      <c r="A44" s="39"/>
      <c r="B44" s="40"/>
      <c r="C44" s="40"/>
      <c r="D44" s="39">
        <v>40</v>
      </c>
      <c r="E44" s="39" t="s">
        <v>177</v>
      </c>
      <c r="F44" s="39" t="s">
        <v>178</v>
      </c>
      <c r="G44" s="39" t="s">
        <v>111</v>
      </c>
      <c r="H44" s="39"/>
      <c r="I44" s="39"/>
      <c r="J44" s="38"/>
      <c r="K44" s="38"/>
      <c r="L44" s="38"/>
      <c r="M44" s="38"/>
      <c r="N44" s="38"/>
      <c r="O44" s="38"/>
    </row>
    <row r="45" spans="1:15" ht="29">
      <c r="A45" s="39"/>
      <c r="B45" s="40"/>
      <c r="C45" s="40"/>
      <c r="D45" s="39">
        <v>41</v>
      </c>
      <c r="E45" s="39" t="s">
        <v>179</v>
      </c>
      <c r="F45" s="39" t="s">
        <v>107</v>
      </c>
      <c r="G45" s="39" t="s">
        <v>111</v>
      </c>
      <c r="H45" s="39"/>
      <c r="I45" s="39"/>
      <c r="J45" s="38"/>
      <c r="K45" s="38"/>
      <c r="L45" s="38"/>
      <c r="M45" s="38"/>
      <c r="N45" s="38"/>
      <c r="O45" s="38"/>
    </row>
    <row r="46" spans="1:15" ht="29">
      <c r="A46" s="39"/>
      <c r="B46" s="40"/>
      <c r="C46" s="40"/>
      <c r="D46" s="39">
        <v>42</v>
      </c>
      <c r="E46" s="39" t="s">
        <v>180</v>
      </c>
      <c r="F46" s="39" t="s">
        <v>181</v>
      </c>
      <c r="G46" s="39" t="s">
        <v>111</v>
      </c>
      <c r="H46" s="39"/>
      <c r="I46" s="39"/>
      <c r="J46" s="38"/>
      <c r="K46" s="38"/>
      <c r="L46" s="38"/>
      <c r="M46" s="38"/>
      <c r="N46" s="38"/>
      <c r="O46" s="38"/>
    </row>
    <row r="47" spans="1:15" ht="29">
      <c r="A47" s="39"/>
      <c r="B47" s="40"/>
      <c r="C47" s="40"/>
      <c r="D47" s="39">
        <v>43</v>
      </c>
      <c r="E47" s="39" t="s">
        <v>182</v>
      </c>
      <c r="F47" s="39" t="s">
        <v>107</v>
      </c>
      <c r="G47" s="39" t="s">
        <v>111</v>
      </c>
      <c r="H47" s="39"/>
      <c r="I47" s="39"/>
      <c r="J47" s="38"/>
      <c r="K47" s="38"/>
      <c r="L47" s="38"/>
      <c r="M47" s="38"/>
      <c r="N47" s="38"/>
      <c r="O47" s="38"/>
    </row>
    <row r="48" spans="1:15" ht="29">
      <c r="A48" s="39"/>
      <c r="B48" s="40"/>
      <c r="C48" s="40"/>
      <c r="D48" s="39">
        <v>44</v>
      </c>
      <c r="E48" s="39" t="s">
        <v>136</v>
      </c>
      <c r="F48" s="39" t="s">
        <v>107</v>
      </c>
      <c r="G48" s="39" t="s">
        <v>111</v>
      </c>
      <c r="H48" s="39"/>
      <c r="I48" s="39"/>
      <c r="J48" s="38"/>
      <c r="K48" s="38"/>
      <c r="L48" s="38"/>
      <c r="M48" s="38"/>
      <c r="N48" s="38"/>
      <c r="O48" s="38"/>
    </row>
    <row r="49" spans="1:15">
      <c r="A49" s="39"/>
      <c r="B49" s="40"/>
      <c r="C49" s="40"/>
      <c r="D49" s="39">
        <v>45</v>
      </c>
      <c r="E49" s="39" t="s">
        <v>183</v>
      </c>
      <c r="F49" s="39" t="s">
        <v>184</v>
      </c>
      <c r="G49" s="39" t="s">
        <v>111</v>
      </c>
      <c r="H49" s="39"/>
      <c r="I49" s="39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F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</row>
    <row r="62" spans="1:15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</row>
    <row r="63" spans="1:15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</row>
    <row r="64" spans="1:15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</row>
    <row r="65" spans="1:15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</row>
    <row r="66" spans="1:15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</row>
    <row r="67" spans="1:15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</row>
    <row r="68" spans="1:15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</row>
    <row r="69" spans="1:15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</row>
    <row r="70" spans="1:15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</row>
    <row r="71" spans="1:15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</row>
    <row r="72" spans="1:15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</row>
    <row r="73" spans="1:15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</row>
    <row r="74" spans="1:15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</row>
    <row r="75" spans="1:15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</row>
    <row r="76" spans="1:15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</row>
    <row r="77" spans="1:15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</row>
    <row r="78" spans="1:15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</row>
    <row r="79" spans="1:15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</row>
    <row r="80" spans="1:15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</row>
    <row r="81" spans="1:15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</row>
    <row r="82" spans="1:15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</row>
    <row r="83" spans="1:15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</row>
    <row r="84" spans="1:15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</row>
    <row r="85" spans="1:15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</row>
    <row r="86" spans="1:15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</row>
    <row r="87" spans="1:15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</row>
    <row r="88" spans="1:15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</row>
    <row r="89" spans="1:15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</row>
    <row r="90" spans="1:15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</row>
    <row r="91" spans="1:15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</row>
    <row r="92" spans="1:15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</row>
    <row r="93" spans="1:15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</row>
    <row r="94" spans="1:15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</row>
    <row r="95" spans="1:15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</row>
    <row r="96" spans="1:15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</row>
    <row r="97" spans="1:15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</row>
    <row r="98" spans="1:15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</row>
    <row r="99" spans="1:15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</row>
    <row r="100" spans="1:15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</row>
    <row r="101" spans="1:15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</row>
    <row r="102" spans="1:15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</row>
    <row r="103" spans="1:15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</row>
    <row r="104" spans="1:15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</row>
    <row r="105" spans="1:15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</row>
    <row r="833" spans="1:95">
      <c r="A833" s="62">
        <v>16</v>
      </c>
      <c r="B833" s="55"/>
      <c r="C833" s="55"/>
      <c r="D833" s="55"/>
      <c r="E833" s="55"/>
      <c r="F833" s="55"/>
      <c r="G833" s="55"/>
      <c r="H833" s="55"/>
      <c r="I833" s="55"/>
      <c r="J833" s="55"/>
      <c r="K833" s="55"/>
      <c r="L833" s="55"/>
      <c r="M833" s="55"/>
      <c r="N833" s="55"/>
      <c r="O833" s="55"/>
      <c r="P833" s="55"/>
      <c r="Q833" s="55"/>
      <c r="R833" s="55"/>
      <c r="S833" s="55"/>
      <c r="T833" s="55"/>
      <c r="U833" s="55"/>
      <c r="V833" s="55"/>
      <c r="W833" s="55"/>
      <c r="X833" s="55"/>
      <c r="Y833" s="55"/>
      <c r="Z833" s="55"/>
      <c r="AA833" s="55"/>
      <c r="AB833" s="55"/>
      <c r="AC833" s="55"/>
      <c r="AD833" s="55"/>
      <c r="AE833" s="55"/>
      <c r="AF833" s="55"/>
      <c r="AG833" s="55"/>
      <c r="AH833" s="55"/>
      <c r="AI833" s="55"/>
      <c r="AJ833" s="55"/>
      <c r="AK833" s="55"/>
      <c r="AL833" s="55"/>
      <c r="AM833" s="55"/>
      <c r="AN833" s="55"/>
      <c r="AO833" s="55"/>
      <c r="AP833" s="55"/>
      <c r="AQ833" s="55"/>
      <c r="AR833" s="55"/>
      <c r="AS833" s="55"/>
      <c r="AT833" s="55"/>
      <c r="AU833" s="55"/>
      <c r="AV833" s="55"/>
      <c r="AW833" s="54"/>
      <c r="AX833" s="55"/>
      <c r="AY833" s="55"/>
      <c r="AZ833" s="55"/>
      <c r="BA833" s="55"/>
      <c r="BB833" s="55"/>
      <c r="BC833" s="55"/>
      <c r="BD833" s="55"/>
      <c r="BE833" s="55"/>
      <c r="BF833" s="55"/>
      <c r="BG833" s="55"/>
      <c r="BH833" s="55"/>
      <c r="BI833" s="55"/>
      <c r="BJ833" s="55"/>
      <c r="BK833" s="55"/>
      <c r="BL833" s="55"/>
      <c r="BM833" s="55"/>
      <c r="BN833" s="55"/>
      <c r="BO833" s="55"/>
      <c r="BP833" s="55"/>
      <c r="BQ833" s="55"/>
      <c r="BR833" s="55"/>
      <c r="BS833" s="55"/>
      <c r="BT833" s="55"/>
      <c r="BU833" s="55"/>
      <c r="BV833" s="55"/>
      <c r="BW833" s="55"/>
      <c r="BX833" s="55"/>
      <c r="BY833" s="55"/>
      <c r="BZ833" s="55"/>
      <c r="CA833" s="55"/>
      <c r="CB833" s="55"/>
      <c r="CC833" s="55"/>
      <c r="CD833" s="55"/>
      <c r="CE833" s="55"/>
      <c r="CF833" s="55"/>
      <c r="CG833" s="55"/>
      <c r="CH833" s="55"/>
      <c r="CI833" s="55"/>
      <c r="CJ833" s="55"/>
      <c r="CK833" s="55"/>
      <c r="CL833" s="55"/>
      <c r="CM833" s="55"/>
      <c r="CN833" s="55"/>
      <c r="CO833" s="55"/>
      <c r="CP833" s="55"/>
      <c r="CQ833" s="56"/>
    </row>
    <row r="834" spans="1:95">
      <c r="A834" s="63"/>
      <c r="B834" s="64"/>
      <c r="C834" s="64"/>
      <c r="D834" s="64"/>
      <c r="E834" s="64"/>
      <c r="F834" s="64"/>
      <c r="G834" s="64"/>
      <c r="H834" s="64"/>
      <c r="I834" s="64"/>
      <c r="J834" s="64"/>
      <c r="K834" s="64"/>
      <c r="L834" s="64"/>
      <c r="M834" s="64"/>
      <c r="N834" s="64"/>
      <c r="O834" s="64"/>
      <c r="P834" s="64"/>
      <c r="Q834" s="64"/>
      <c r="R834" s="64"/>
      <c r="S834" s="64"/>
      <c r="T834" s="64"/>
      <c r="U834" s="64"/>
      <c r="V834" s="64"/>
      <c r="W834" s="64"/>
      <c r="X834" s="64"/>
      <c r="Y834" s="64"/>
      <c r="Z834" s="64"/>
      <c r="AA834" s="64"/>
      <c r="AB834" s="64"/>
      <c r="AC834" s="64"/>
      <c r="AD834" s="64"/>
      <c r="AE834" s="64"/>
      <c r="AF834" s="64"/>
      <c r="AG834" s="64"/>
      <c r="AH834" s="64"/>
      <c r="AI834" s="64"/>
      <c r="AJ834" s="64"/>
      <c r="AK834" s="64"/>
      <c r="AL834" s="64"/>
      <c r="AM834" s="64"/>
      <c r="AN834" s="64"/>
      <c r="AO834" s="64"/>
      <c r="AP834" s="64"/>
      <c r="AQ834" s="64"/>
      <c r="AR834" s="64"/>
      <c r="AS834" s="64"/>
      <c r="AT834" s="64"/>
      <c r="AU834" s="64"/>
      <c r="AV834" s="64"/>
      <c r="AW834" s="57"/>
      <c r="AX834" s="64"/>
      <c r="AY834" s="64"/>
      <c r="AZ834" s="64"/>
      <c r="BA834" s="64"/>
      <c r="BB834" s="64"/>
      <c r="BC834" s="64"/>
      <c r="BD834" s="64"/>
      <c r="BE834" s="64"/>
      <c r="BF834" s="64"/>
      <c r="BG834" s="64"/>
      <c r="BH834" s="64"/>
      <c r="BI834" s="64"/>
      <c r="BJ834" s="64"/>
      <c r="BK834" s="64"/>
      <c r="BL834" s="64"/>
      <c r="BM834" s="64"/>
      <c r="BN834" s="64"/>
      <c r="BO834" s="64"/>
      <c r="BP834" s="64"/>
      <c r="BQ834" s="64"/>
      <c r="BR834" s="64"/>
      <c r="BS834" s="64"/>
      <c r="BT834" s="64"/>
      <c r="BU834" s="64"/>
      <c r="BV834" s="64"/>
      <c r="BW834" s="64"/>
      <c r="BX834" s="64"/>
      <c r="BY834" s="64"/>
      <c r="BZ834" s="64"/>
      <c r="CA834" s="64"/>
      <c r="CB834" s="64"/>
      <c r="CC834" s="64"/>
      <c r="CD834" s="64"/>
      <c r="CE834" s="64"/>
      <c r="CF834" s="64"/>
      <c r="CG834" s="64"/>
      <c r="CH834" s="64"/>
      <c r="CI834" s="64"/>
      <c r="CJ834" s="64"/>
      <c r="CK834" s="64"/>
      <c r="CL834" s="64"/>
      <c r="CM834" s="64"/>
      <c r="CN834" s="64"/>
      <c r="CO834" s="64"/>
      <c r="CP834" s="64"/>
      <c r="CQ834" s="58"/>
    </row>
    <row r="835" spans="1:95">
      <c r="A835" s="63"/>
      <c r="B835" s="64"/>
      <c r="C835" s="64"/>
      <c r="D835" s="64"/>
      <c r="E835" s="64"/>
      <c r="F835" s="64"/>
      <c r="G835" s="64"/>
      <c r="H835" s="64"/>
      <c r="I835" s="64"/>
      <c r="J835" s="64"/>
      <c r="K835" s="64"/>
      <c r="L835" s="64"/>
      <c r="M835" s="64"/>
      <c r="N835" s="64"/>
      <c r="O835" s="64"/>
      <c r="P835" s="64"/>
      <c r="Q835" s="64"/>
      <c r="R835" s="64"/>
      <c r="S835" s="64"/>
      <c r="T835" s="64"/>
      <c r="U835" s="64"/>
      <c r="V835" s="64"/>
      <c r="W835" s="64"/>
      <c r="X835" s="64"/>
      <c r="Y835" s="64"/>
      <c r="Z835" s="64"/>
      <c r="AA835" s="64"/>
      <c r="AB835" s="64"/>
      <c r="AC835" s="64"/>
      <c r="AD835" s="64"/>
      <c r="AE835" s="64"/>
      <c r="AF835" s="64"/>
      <c r="AG835" s="64"/>
      <c r="AH835" s="64"/>
      <c r="AI835" s="64"/>
      <c r="AJ835" s="64"/>
      <c r="AK835" s="64"/>
      <c r="AL835" s="64"/>
      <c r="AM835" s="64"/>
      <c r="AN835" s="64"/>
      <c r="AO835" s="64"/>
      <c r="AP835" s="64"/>
      <c r="AQ835" s="64"/>
      <c r="AR835" s="64"/>
      <c r="AS835" s="64"/>
      <c r="AT835" s="64"/>
      <c r="AU835" s="64"/>
      <c r="AV835" s="64"/>
      <c r="AW835" s="57"/>
      <c r="AX835" s="64"/>
      <c r="AY835" s="64"/>
      <c r="AZ835" s="64"/>
      <c r="BA835" s="64"/>
      <c r="BB835" s="64"/>
      <c r="BC835" s="64"/>
      <c r="BD835" s="64"/>
      <c r="BE835" s="64"/>
      <c r="BF835" s="64"/>
      <c r="BG835" s="64"/>
      <c r="BH835" s="64"/>
      <c r="BI835" s="64"/>
      <c r="BJ835" s="64"/>
      <c r="BK835" s="64"/>
      <c r="BL835" s="64"/>
      <c r="BM835" s="64"/>
      <c r="BN835" s="64"/>
      <c r="BO835" s="64"/>
      <c r="BP835" s="64"/>
      <c r="BQ835" s="64"/>
      <c r="BR835" s="64"/>
      <c r="BS835" s="64"/>
      <c r="BT835" s="64"/>
      <c r="BU835" s="64"/>
      <c r="BV835" s="64"/>
      <c r="BW835" s="64"/>
      <c r="BX835" s="64"/>
      <c r="BY835" s="64"/>
      <c r="BZ835" s="64"/>
      <c r="CA835" s="64"/>
      <c r="CB835" s="64"/>
      <c r="CC835" s="64"/>
      <c r="CD835" s="64"/>
      <c r="CE835" s="64"/>
      <c r="CF835" s="64"/>
      <c r="CG835" s="64"/>
      <c r="CH835" s="64"/>
      <c r="CI835" s="64"/>
      <c r="CJ835" s="64"/>
      <c r="CK835" s="64"/>
      <c r="CL835" s="64"/>
      <c r="CM835" s="64"/>
      <c r="CN835" s="64"/>
      <c r="CO835" s="64"/>
      <c r="CP835" s="64"/>
      <c r="CQ835" s="58"/>
    </row>
    <row r="836" spans="1:95">
      <c r="A836" s="63"/>
      <c r="B836" s="64"/>
      <c r="C836" s="64"/>
      <c r="D836" s="64"/>
      <c r="E836" s="64"/>
      <c r="F836" s="64"/>
      <c r="G836" s="64"/>
      <c r="H836" s="64"/>
      <c r="I836" s="64"/>
      <c r="J836" s="64"/>
      <c r="K836" s="64"/>
      <c r="L836" s="64"/>
      <c r="M836" s="64"/>
      <c r="N836" s="64"/>
      <c r="O836" s="64"/>
      <c r="P836" s="64"/>
      <c r="Q836" s="64"/>
      <c r="R836" s="64"/>
      <c r="S836" s="64"/>
      <c r="T836" s="64"/>
      <c r="U836" s="64"/>
      <c r="V836" s="64"/>
      <c r="W836" s="64"/>
      <c r="X836" s="64"/>
      <c r="Y836" s="64"/>
      <c r="Z836" s="64"/>
      <c r="AA836" s="64"/>
      <c r="AB836" s="64"/>
      <c r="AC836" s="64"/>
      <c r="AD836" s="64"/>
      <c r="AE836" s="64"/>
      <c r="AF836" s="64"/>
      <c r="AG836" s="64"/>
      <c r="AH836" s="64"/>
      <c r="AI836" s="64"/>
      <c r="AJ836" s="64"/>
      <c r="AK836" s="64"/>
      <c r="AL836" s="64"/>
      <c r="AM836" s="64"/>
      <c r="AN836" s="64"/>
      <c r="AO836" s="64"/>
      <c r="AP836" s="64"/>
      <c r="AQ836" s="64"/>
      <c r="AR836" s="64"/>
      <c r="AS836" s="64"/>
      <c r="AT836" s="64"/>
      <c r="AU836" s="64"/>
      <c r="AV836" s="64"/>
      <c r="AW836" s="57"/>
      <c r="AX836" s="64"/>
      <c r="AY836" s="64"/>
      <c r="AZ836" s="64"/>
      <c r="BA836" s="64"/>
      <c r="BB836" s="64"/>
      <c r="BC836" s="64"/>
      <c r="BD836" s="64"/>
      <c r="BE836" s="64"/>
      <c r="BF836" s="64"/>
      <c r="BG836" s="64"/>
      <c r="BH836" s="64"/>
      <c r="BI836" s="64"/>
      <c r="BJ836" s="64"/>
      <c r="BK836" s="64"/>
      <c r="BL836" s="64"/>
      <c r="BM836" s="64"/>
      <c r="BN836" s="64"/>
      <c r="BO836" s="64"/>
      <c r="BP836" s="64"/>
      <c r="BQ836" s="64"/>
      <c r="BR836" s="64"/>
      <c r="BS836" s="64"/>
      <c r="BT836" s="64"/>
      <c r="BU836" s="64"/>
      <c r="BV836" s="64"/>
      <c r="BW836" s="64"/>
      <c r="BX836" s="64"/>
      <c r="BY836" s="64"/>
      <c r="BZ836" s="64"/>
      <c r="CA836" s="64"/>
      <c r="CB836" s="64"/>
      <c r="CC836" s="64"/>
      <c r="CD836" s="64"/>
      <c r="CE836" s="64"/>
      <c r="CF836" s="64"/>
      <c r="CG836" s="64"/>
      <c r="CH836" s="64"/>
      <c r="CI836" s="64"/>
      <c r="CJ836" s="64"/>
      <c r="CK836" s="64"/>
      <c r="CL836" s="64"/>
      <c r="CM836" s="64"/>
      <c r="CN836" s="64"/>
      <c r="CO836" s="64"/>
      <c r="CP836" s="64"/>
      <c r="CQ836" s="58"/>
    </row>
    <row r="837" spans="1:95">
      <c r="A837" s="63"/>
      <c r="B837" s="64"/>
      <c r="C837" s="64"/>
      <c r="D837" s="64"/>
      <c r="E837" s="64"/>
      <c r="F837" s="64"/>
      <c r="G837" s="64"/>
      <c r="H837" s="64"/>
      <c r="I837" s="64"/>
      <c r="J837" s="64"/>
      <c r="K837" s="64"/>
      <c r="L837" s="64"/>
      <c r="M837" s="64"/>
      <c r="N837" s="64"/>
      <c r="O837" s="64"/>
      <c r="P837" s="64"/>
      <c r="Q837" s="64"/>
      <c r="R837" s="64"/>
      <c r="S837" s="64"/>
      <c r="T837" s="64"/>
      <c r="U837" s="64"/>
      <c r="V837" s="64"/>
      <c r="W837" s="64"/>
      <c r="X837" s="64"/>
      <c r="Y837" s="64"/>
      <c r="Z837" s="64"/>
      <c r="AA837" s="64"/>
      <c r="AB837" s="64"/>
      <c r="AC837" s="64"/>
      <c r="AD837" s="64"/>
      <c r="AE837" s="64"/>
      <c r="AF837" s="64"/>
      <c r="AG837" s="64"/>
      <c r="AH837" s="64"/>
      <c r="AI837" s="64"/>
      <c r="AJ837" s="64"/>
      <c r="AK837" s="64"/>
      <c r="AL837" s="64"/>
      <c r="AM837" s="64"/>
      <c r="AN837" s="64"/>
      <c r="AO837" s="64"/>
      <c r="AP837" s="64"/>
      <c r="AQ837" s="64"/>
      <c r="AR837" s="64"/>
      <c r="AS837" s="64"/>
      <c r="AT837" s="64"/>
      <c r="AU837" s="64"/>
      <c r="AV837" s="64"/>
      <c r="AW837" s="57"/>
      <c r="AX837" s="64"/>
      <c r="AY837" s="64"/>
      <c r="AZ837" s="64"/>
      <c r="BA837" s="64"/>
      <c r="BB837" s="64"/>
      <c r="BC837" s="64"/>
      <c r="BD837" s="64"/>
      <c r="BE837" s="64"/>
      <c r="BF837" s="64"/>
      <c r="BG837" s="64"/>
      <c r="BH837" s="64"/>
      <c r="BI837" s="64"/>
      <c r="BJ837" s="64"/>
      <c r="BK837" s="64"/>
      <c r="BL837" s="64"/>
      <c r="BM837" s="64"/>
      <c r="BN837" s="64"/>
      <c r="BO837" s="64"/>
      <c r="BP837" s="64"/>
      <c r="BQ837" s="64"/>
      <c r="BR837" s="64"/>
      <c r="BS837" s="64"/>
      <c r="BT837" s="64"/>
      <c r="BU837" s="64"/>
      <c r="BV837" s="64"/>
      <c r="BW837" s="64"/>
      <c r="BX837" s="64"/>
      <c r="BY837" s="64"/>
      <c r="BZ837" s="64"/>
      <c r="CA837" s="64"/>
      <c r="CB837" s="64"/>
      <c r="CC837" s="64"/>
      <c r="CD837" s="64"/>
      <c r="CE837" s="64"/>
      <c r="CF837" s="64"/>
      <c r="CG837" s="64"/>
      <c r="CH837" s="64"/>
      <c r="CI837" s="64"/>
      <c r="CJ837" s="64"/>
      <c r="CK837" s="64"/>
      <c r="CL837" s="64"/>
      <c r="CM837" s="64"/>
      <c r="CN837" s="64"/>
      <c r="CO837" s="64"/>
      <c r="CP837" s="64"/>
      <c r="CQ837" s="58"/>
    </row>
    <row r="838" spans="1:95">
      <c r="A838" s="63"/>
      <c r="B838" s="64"/>
      <c r="C838" s="64"/>
      <c r="D838" s="64"/>
      <c r="E838" s="64"/>
      <c r="F838" s="64"/>
      <c r="G838" s="64"/>
      <c r="H838" s="64"/>
      <c r="I838" s="64"/>
      <c r="J838" s="64"/>
      <c r="K838" s="64"/>
      <c r="L838" s="64"/>
      <c r="M838" s="64"/>
      <c r="N838" s="64"/>
      <c r="O838" s="64"/>
      <c r="P838" s="64"/>
      <c r="Q838" s="64"/>
      <c r="R838" s="64"/>
      <c r="S838" s="64"/>
      <c r="T838" s="64"/>
      <c r="U838" s="64"/>
      <c r="V838" s="64"/>
      <c r="W838" s="64"/>
      <c r="X838" s="64"/>
      <c r="Y838" s="64"/>
      <c r="Z838" s="64"/>
      <c r="AA838" s="64"/>
      <c r="AB838" s="64"/>
      <c r="AC838" s="64"/>
      <c r="AD838" s="64"/>
      <c r="AE838" s="64"/>
      <c r="AF838" s="64"/>
      <c r="AG838" s="64"/>
      <c r="AH838" s="64"/>
      <c r="AI838" s="64"/>
      <c r="AJ838" s="64"/>
      <c r="AK838" s="64"/>
      <c r="AL838" s="64"/>
      <c r="AM838" s="64"/>
      <c r="AN838" s="64"/>
      <c r="AO838" s="64"/>
      <c r="AP838" s="64"/>
      <c r="AQ838" s="64"/>
      <c r="AR838" s="64"/>
      <c r="AS838" s="64"/>
      <c r="AT838" s="64"/>
      <c r="AU838" s="64"/>
      <c r="AV838" s="64"/>
      <c r="AW838" s="57"/>
      <c r="AX838" s="64"/>
      <c r="AY838" s="64"/>
      <c r="AZ838" s="64"/>
      <c r="BA838" s="64"/>
      <c r="BB838" s="64"/>
      <c r="BC838" s="64"/>
      <c r="BD838" s="64"/>
      <c r="BE838" s="64"/>
      <c r="BF838" s="64"/>
      <c r="BG838" s="64"/>
      <c r="BH838" s="64"/>
      <c r="BI838" s="64"/>
      <c r="BJ838" s="64"/>
      <c r="BK838" s="64"/>
      <c r="BL838" s="64"/>
      <c r="BM838" s="64"/>
      <c r="BN838" s="64"/>
      <c r="BO838" s="64"/>
      <c r="BP838" s="64"/>
      <c r="BQ838" s="64"/>
      <c r="BR838" s="64"/>
      <c r="BS838" s="64"/>
      <c r="BT838" s="64"/>
      <c r="BU838" s="64"/>
      <c r="BV838" s="64"/>
      <c r="BW838" s="64"/>
      <c r="BX838" s="64"/>
      <c r="BY838" s="64"/>
      <c r="BZ838" s="64"/>
      <c r="CA838" s="64"/>
      <c r="CB838" s="64"/>
      <c r="CC838" s="64"/>
      <c r="CD838" s="64"/>
      <c r="CE838" s="64"/>
      <c r="CF838" s="64"/>
      <c r="CG838" s="64"/>
      <c r="CH838" s="64"/>
      <c r="CI838" s="64"/>
      <c r="CJ838" s="64"/>
      <c r="CK838" s="64"/>
      <c r="CL838" s="64"/>
      <c r="CM838" s="64"/>
      <c r="CN838" s="64"/>
      <c r="CO838" s="64"/>
      <c r="CP838" s="64"/>
      <c r="CQ838" s="58"/>
    </row>
    <row r="839" spans="1:95">
      <c r="A839" s="63"/>
      <c r="B839" s="64"/>
      <c r="C839" s="64"/>
      <c r="D839" s="64"/>
      <c r="E839" s="64"/>
      <c r="F839" s="64"/>
      <c r="G839" s="64"/>
      <c r="H839" s="64"/>
      <c r="I839" s="64"/>
      <c r="J839" s="64"/>
      <c r="K839" s="64"/>
      <c r="L839" s="64"/>
      <c r="M839" s="64"/>
      <c r="N839" s="64"/>
      <c r="O839" s="64"/>
      <c r="P839" s="64"/>
      <c r="Q839" s="64"/>
      <c r="R839" s="64"/>
      <c r="S839" s="64"/>
      <c r="T839" s="64"/>
      <c r="U839" s="64"/>
      <c r="V839" s="64"/>
      <c r="W839" s="64"/>
      <c r="X839" s="64"/>
      <c r="Y839" s="64"/>
      <c r="Z839" s="64"/>
      <c r="AA839" s="64"/>
      <c r="AB839" s="64"/>
      <c r="AC839" s="64"/>
      <c r="AD839" s="64"/>
      <c r="AE839" s="64"/>
      <c r="AF839" s="64"/>
      <c r="AG839" s="64"/>
      <c r="AH839" s="64"/>
      <c r="AI839" s="64"/>
      <c r="AJ839" s="64"/>
      <c r="AK839" s="64"/>
      <c r="AL839" s="64"/>
      <c r="AM839" s="64"/>
      <c r="AN839" s="64"/>
      <c r="AO839" s="64"/>
      <c r="AP839" s="64"/>
      <c r="AQ839" s="64"/>
      <c r="AR839" s="64"/>
      <c r="AS839" s="64"/>
      <c r="AT839" s="64"/>
      <c r="AU839" s="64"/>
      <c r="AV839" s="64"/>
      <c r="AW839" s="57"/>
      <c r="AX839" s="64"/>
      <c r="AY839" s="64"/>
      <c r="AZ839" s="64"/>
      <c r="BA839" s="64"/>
      <c r="BB839" s="64"/>
      <c r="BC839" s="64"/>
      <c r="BD839" s="64"/>
      <c r="BE839" s="64"/>
      <c r="BF839" s="64"/>
      <c r="BG839" s="64"/>
      <c r="BH839" s="64"/>
      <c r="BI839" s="64"/>
      <c r="BJ839" s="64"/>
      <c r="BK839" s="64"/>
      <c r="BL839" s="64"/>
      <c r="BM839" s="64"/>
      <c r="BN839" s="64"/>
      <c r="BO839" s="64"/>
      <c r="BP839" s="64"/>
      <c r="BQ839" s="64"/>
      <c r="BR839" s="64"/>
      <c r="BS839" s="64"/>
      <c r="BT839" s="64"/>
      <c r="BU839" s="64"/>
      <c r="BV839" s="64"/>
      <c r="BW839" s="64"/>
      <c r="BX839" s="64"/>
      <c r="BY839" s="64"/>
      <c r="BZ839" s="64"/>
      <c r="CA839" s="64"/>
      <c r="CB839" s="64"/>
      <c r="CC839" s="64"/>
      <c r="CD839" s="64"/>
      <c r="CE839" s="64"/>
      <c r="CF839" s="64"/>
      <c r="CG839" s="64"/>
      <c r="CH839" s="64"/>
      <c r="CI839" s="64"/>
      <c r="CJ839" s="64"/>
      <c r="CK839" s="64"/>
      <c r="CL839" s="64"/>
      <c r="CM839" s="64"/>
      <c r="CN839" s="64"/>
      <c r="CO839" s="64"/>
      <c r="CP839" s="64"/>
      <c r="CQ839" s="58"/>
    </row>
    <row r="840" spans="1:95">
      <c r="A840" s="63"/>
      <c r="B840" s="64"/>
      <c r="C840" s="64"/>
      <c r="D840" s="64"/>
      <c r="E840" s="64"/>
      <c r="F840" s="64"/>
      <c r="G840" s="64"/>
      <c r="H840" s="64"/>
      <c r="I840" s="64"/>
      <c r="J840" s="64"/>
      <c r="K840" s="64"/>
      <c r="L840" s="64"/>
      <c r="M840" s="64"/>
      <c r="N840" s="64"/>
      <c r="O840" s="64"/>
      <c r="P840" s="64"/>
      <c r="Q840" s="64"/>
      <c r="R840" s="64"/>
      <c r="S840" s="64"/>
      <c r="T840" s="64"/>
      <c r="U840" s="64"/>
      <c r="V840" s="64"/>
      <c r="W840" s="64"/>
      <c r="X840" s="64"/>
      <c r="Y840" s="64"/>
      <c r="Z840" s="64"/>
      <c r="AA840" s="64"/>
      <c r="AB840" s="64"/>
      <c r="AC840" s="64"/>
      <c r="AD840" s="64"/>
      <c r="AE840" s="64"/>
      <c r="AF840" s="64"/>
      <c r="AG840" s="64"/>
      <c r="AH840" s="64"/>
      <c r="AI840" s="64"/>
      <c r="AJ840" s="64"/>
      <c r="AK840" s="64"/>
      <c r="AL840" s="64"/>
      <c r="AM840" s="64"/>
      <c r="AN840" s="64"/>
      <c r="AO840" s="64"/>
      <c r="AP840" s="64"/>
      <c r="AQ840" s="64"/>
      <c r="AR840" s="64"/>
      <c r="AS840" s="64"/>
      <c r="AT840" s="64"/>
      <c r="AU840" s="64"/>
      <c r="AV840" s="64"/>
      <c r="AW840" s="57"/>
      <c r="AX840" s="64"/>
      <c r="AY840" s="64"/>
      <c r="AZ840" s="64"/>
      <c r="BA840" s="64"/>
      <c r="BB840" s="64"/>
      <c r="BC840" s="64"/>
      <c r="BD840" s="64"/>
      <c r="BE840" s="64"/>
      <c r="BF840" s="64"/>
      <c r="BG840" s="64"/>
      <c r="BH840" s="64"/>
      <c r="BI840" s="64"/>
      <c r="BJ840" s="64"/>
      <c r="BK840" s="64"/>
      <c r="BL840" s="64"/>
      <c r="BM840" s="64"/>
      <c r="BN840" s="64"/>
      <c r="BO840" s="64"/>
      <c r="BP840" s="64"/>
      <c r="BQ840" s="64"/>
      <c r="BR840" s="64"/>
      <c r="BS840" s="64"/>
      <c r="BT840" s="64"/>
      <c r="BU840" s="64"/>
      <c r="BV840" s="64"/>
      <c r="BW840" s="64"/>
      <c r="BX840" s="64"/>
      <c r="BY840" s="64"/>
      <c r="BZ840" s="64"/>
      <c r="CA840" s="64"/>
      <c r="CB840" s="64"/>
      <c r="CC840" s="64"/>
      <c r="CD840" s="64"/>
      <c r="CE840" s="64"/>
      <c r="CF840" s="64"/>
      <c r="CG840" s="64"/>
      <c r="CH840" s="64"/>
      <c r="CI840" s="64"/>
      <c r="CJ840" s="64"/>
      <c r="CK840" s="64"/>
      <c r="CL840" s="64"/>
      <c r="CM840" s="64"/>
      <c r="CN840" s="64"/>
      <c r="CO840" s="64"/>
      <c r="CP840" s="64"/>
      <c r="CQ840" s="58"/>
    </row>
    <row r="841" spans="1:95">
      <c r="A841" s="63"/>
      <c r="B841" s="64"/>
      <c r="C841" s="64"/>
      <c r="D841" s="64"/>
      <c r="E841" s="64"/>
      <c r="F841" s="64"/>
      <c r="G841" s="64"/>
      <c r="H841" s="64"/>
      <c r="I841" s="64"/>
      <c r="J841" s="64"/>
      <c r="K841" s="64"/>
      <c r="L841" s="64"/>
      <c r="M841" s="64"/>
      <c r="N841" s="64"/>
      <c r="O841" s="64"/>
      <c r="P841" s="64"/>
      <c r="Q841" s="64"/>
      <c r="R841" s="64"/>
      <c r="S841" s="64"/>
      <c r="T841" s="64"/>
      <c r="U841" s="64"/>
      <c r="V841" s="64"/>
      <c r="W841" s="64"/>
      <c r="X841" s="64"/>
      <c r="Y841" s="64"/>
      <c r="Z841" s="64"/>
      <c r="AA841" s="64"/>
      <c r="AB841" s="64"/>
      <c r="AC841" s="64"/>
      <c r="AD841" s="64"/>
      <c r="AE841" s="64"/>
      <c r="AF841" s="64"/>
      <c r="AG841" s="64"/>
      <c r="AH841" s="64"/>
      <c r="AI841" s="64"/>
      <c r="AJ841" s="64"/>
      <c r="AK841" s="64"/>
      <c r="AL841" s="64"/>
      <c r="AM841" s="64"/>
      <c r="AN841" s="64"/>
      <c r="AO841" s="64"/>
      <c r="AP841" s="64"/>
      <c r="AQ841" s="64"/>
      <c r="AR841" s="64"/>
      <c r="AS841" s="64"/>
      <c r="AT841" s="64"/>
      <c r="AU841" s="64"/>
      <c r="AV841" s="64"/>
      <c r="AW841" s="57"/>
      <c r="AX841" s="64"/>
      <c r="AY841" s="64"/>
      <c r="AZ841" s="64"/>
      <c r="BA841" s="64"/>
      <c r="BB841" s="64"/>
      <c r="BC841" s="64"/>
      <c r="BD841" s="64"/>
      <c r="BE841" s="64"/>
      <c r="BF841" s="64"/>
      <c r="BG841" s="64"/>
      <c r="BH841" s="64"/>
      <c r="BI841" s="64"/>
      <c r="BJ841" s="64"/>
      <c r="BK841" s="64"/>
      <c r="BL841" s="64"/>
      <c r="BM841" s="64"/>
      <c r="BN841" s="64"/>
      <c r="BO841" s="64"/>
      <c r="BP841" s="64"/>
      <c r="BQ841" s="64"/>
      <c r="BR841" s="64"/>
      <c r="BS841" s="64"/>
      <c r="BT841" s="64"/>
      <c r="BU841" s="64"/>
      <c r="BV841" s="64"/>
      <c r="BW841" s="64"/>
      <c r="BX841" s="64"/>
      <c r="BY841" s="64"/>
      <c r="BZ841" s="64"/>
      <c r="CA841" s="64"/>
      <c r="CB841" s="64"/>
      <c r="CC841" s="64"/>
      <c r="CD841" s="64"/>
      <c r="CE841" s="64"/>
      <c r="CF841" s="64"/>
      <c r="CG841" s="64"/>
      <c r="CH841" s="64"/>
      <c r="CI841" s="64"/>
      <c r="CJ841" s="64"/>
      <c r="CK841" s="64"/>
      <c r="CL841" s="64"/>
      <c r="CM841" s="64"/>
      <c r="CN841" s="64"/>
      <c r="CO841" s="64"/>
      <c r="CP841" s="64"/>
      <c r="CQ841" s="58"/>
    </row>
    <row r="842" spans="1:95">
      <c r="A842" s="63"/>
      <c r="B842" s="64"/>
      <c r="C842" s="64"/>
      <c r="D842" s="64"/>
      <c r="E842" s="64"/>
      <c r="F842" s="64"/>
      <c r="G842" s="64"/>
      <c r="H842" s="64"/>
      <c r="I842" s="64"/>
      <c r="J842" s="64"/>
      <c r="K842" s="64"/>
      <c r="L842" s="64"/>
      <c r="M842" s="64"/>
      <c r="N842" s="64"/>
      <c r="O842" s="64"/>
      <c r="P842" s="64"/>
      <c r="Q842" s="64"/>
      <c r="R842" s="64"/>
      <c r="S842" s="64"/>
      <c r="T842" s="64"/>
      <c r="U842" s="64"/>
      <c r="V842" s="64"/>
      <c r="W842" s="64"/>
      <c r="X842" s="64"/>
      <c r="Y842" s="64"/>
      <c r="Z842" s="64"/>
      <c r="AA842" s="64"/>
      <c r="AB842" s="64"/>
      <c r="AC842" s="64"/>
      <c r="AD842" s="64"/>
      <c r="AE842" s="64"/>
      <c r="AF842" s="64"/>
      <c r="AG842" s="64"/>
      <c r="AH842" s="64"/>
      <c r="AI842" s="64"/>
      <c r="AJ842" s="64"/>
      <c r="AK842" s="64"/>
      <c r="AL842" s="64"/>
      <c r="AM842" s="64"/>
      <c r="AN842" s="64"/>
      <c r="AO842" s="64"/>
      <c r="AP842" s="64"/>
      <c r="AQ842" s="64"/>
      <c r="AR842" s="64"/>
      <c r="AS842" s="64"/>
      <c r="AT842" s="64"/>
      <c r="AU842" s="64"/>
      <c r="AV842" s="64"/>
      <c r="AW842" s="57"/>
      <c r="AX842" s="64"/>
      <c r="AY842" s="64"/>
      <c r="AZ842" s="64"/>
      <c r="BA842" s="64"/>
      <c r="BB842" s="64"/>
      <c r="BC842" s="64"/>
      <c r="BD842" s="64"/>
      <c r="BE842" s="64"/>
      <c r="BF842" s="64"/>
      <c r="BG842" s="64"/>
      <c r="BH842" s="64"/>
      <c r="BI842" s="64"/>
      <c r="BJ842" s="64"/>
      <c r="BK842" s="64"/>
      <c r="BL842" s="64"/>
      <c r="BM842" s="64"/>
      <c r="BN842" s="64"/>
      <c r="BO842" s="64"/>
      <c r="BP842" s="64"/>
      <c r="BQ842" s="64"/>
      <c r="BR842" s="64"/>
      <c r="BS842" s="64"/>
      <c r="BT842" s="64"/>
      <c r="BU842" s="64"/>
      <c r="BV842" s="64"/>
      <c r="BW842" s="64"/>
      <c r="BX842" s="64"/>
      <c r="BY842" s="64"/>
      <c r="BZ842" s="64"/>
      <c r="CA842" s="64"/>
      <c r="CB842" s="64"/>
      <c r="CC842" s="64"/>
      <c r="CD842" s="64"/>
      <c r="CE842" s="64"/>
      <c r="CF842" s="64"/>
      <c r="CG842" s="64"/>
      <c r="CH842" s="64"/>
      <c r="CI842" s="64"/>
      <c r="CJ842" s="64"/>
      <c r="CK842" s="64"/>
      <c r="CL842" s="64"/>
      <c r="CM842" s="64"/>
      <c r="CN842" s="64"/>
      <c r="CO842" s="64"/>
      <c r="CP842" s="64"/>
      <c r="CQ842" s="58"/>
    </row>
    <row r="843" spans="1:95">
      <c r="A843" s="63"/>
      <c r="B843" s="64"/>
      <c r="C843" s="64"/>
      <c r="D843" s="64"/>
      <c r="E843" s="64"/>
      <c r="F843" s="64"/>
      <c r="G843" s="64"/>
      <c r="H843" s="64"/>
      <c r="I843" s="64"/>
      <c r="J843" s="64"/>
      <c r="K843" s="64"/>
      <c r="L843" s="64"/>
      <c r="M843" s="64"/>
      <c r="N843" s="64"/>
      <c r="O843" s="64"/>
      <c r="P843" s="64"/>
      <c r="Q843" s="64"/>
      <c r="R843" s="64"/>
      <c r="S843" s="64"/>
      <c r="T843" s="64"/>
      <c r="U843" s="64"/>
      <c r="V843" s="64"/>
      <c r="W843" s="64"/>
      <c r="X843" s="64"/>
      <c r="Y843" s="64"/>
      <c r="Z843" s="64"/>
      <c r="AA843" s="64"/>
      <c r="AB843" s="64"/>
      <c r="AC843" s="64"/>
      <c r="AD843" s="64"/>
      <c r="AE843" s="64"/>
      <c r="AF843" s="64"/>
      <c r="AG843" s="64"/>
      <c r="AH843" s="64"/>
      <c r="AI843" s="64"/>
      <c r="AJ843" s="64"/>
      <c r="AK843" s="64"/>
      <c r="AL843" s="64"/>
      <c r="AM843" s="64"/>
      <c r="AN843" s="64"/>
      <c r="AO843" s="64"/>
      <c r="AP843" s="64"/>
      <c r="AQ843" s="64"/>
      <c r="AR843" s="64"/>
      <c r="AS843" s="64"/>
      <c r="AT843" s="64"/>
      <c r="AU843" s="64"/>
      <c r="AV843" s="64"/>
      <c r="AW843" s="57"/>
      <c r="AX843" s="64"/>
      <c r="AY843" s="64"/>
      <c r="AZ843" s="64"/>
      <c r="BA843" s="64"/>
      <c r="BB843" s="64"/>
      <c r="BC843" s="64"/>
      <c r="BD843" s="64"/>
      <c r="BE843" s="64"/>
      <c r="BF843" s="64"/>
      <c r="BG843" s="64"/>
      <c r="BH843" s="64"/>
      <c r="BI843" s="64"/>
      <c r="BJ843" s="64"/>
      <c r="BK843" s="64"/>
      <c r="BL843" s="64"/>
      <c r="BM843" s="64"/>
      <c r="BN843" s="64"/>
      <c r="BO843" s="64"/>
      <c r="BP843" s="64"/>
      <c r="BQ843" s="64"/>
      <c r="BR843" s="64"/>
      <c r="BS843" s="64"/>
      <c r="BT843" s="64"/>
      <c r="BU843" s="64"/>
      <c r="BV843" s="64"/>
      <c r="BW843" s="64"/>
      <c r="BX843" s="64"/>
      <c r="BY843" s="64"/>
      <c r="BZ843" s="64"/>
      <c r="CA843" s="64"/>
      <c r="CB843" s="64"/>
      <c r="CC843" s="64"/>
      <c r="CD843" s="64"/>
      <c r="CE843" s="64"/>
      <c r="CF843" s="64"/>
      <c r="CG843" s="64"/>
      <c r="CH843" s="64"/>
      <c r="CI843" s="64"/>
      <c r="CJ843" s="64"/>
      <c r="CK843" s="64"/>
      <c r="CL843" s="64"/>
      <c r="CM843" s="64"/>
      <c r="CN843" s="64"/>
      <c r="CO843" s="64"/>
      <c r="CP843" s="64"/>
      <c r="CQ843" s="58"/>
    </row>
    <row r="844" spans="1:95">
      <c r="A844" s="63"/>
      <c r="B844" s="64"/>
      <c r="C844" s="64"/>
      <c r="D844" s="64"/>
      <c r="E844" s="64"/>
      <c r="F844" s="64"/>
      <c r="G844" s="64"/>
      <c r="H844" s="64"/>
      <c r="I844" s="64"/>
      <c r="J844" s="64"/>
      <c r="K844" s="64"/>
      <c r="L844" s="64"/>
      <c r="M844" s="64"/>
      <c r="N844" s="64"/>
      <c r="O844" s="64"/>
      <c r="P844" s="64"/>
      <c r="Q844" s="64"/>
      <c r="R844" s="64"/>
      <c r="S844" s="64"/>
      <c r="T844" s="64"/>
      <c r="U844" s="64"/>
      <c r="V844" s="64"/>
      <c r="W844" s="64"/>
      <c r="X844" s="64"/>
      <c r="Y844" s="64"/>
      <c r="Z844" s="64"/>
      <c r="AA844" s="64"/>
      <c r="AB844" s="64"/>
      <c r="AC844" s="64"/>
      <c r="AD844" s="64"/>
      <c r="AE844" s="64"/>
      <c r="AF844" s="64"/>
      <c r="AG844" s="64"/>
      <c r="AH844" s="64"/>
      <c r="AI844" s="64"/>
      <c r="AJ844" s="64"/>
      <c r="AK844" s="64"/>
      <c r="AL844" s="64"/>
      <c r="AM844" s="64"/>
      <c r="AN844" s="64"/>
      <c r="AO844" s="64"/>
      <c r="AP844" s="64"/>
      <c r="AQ844" s="64"/>
      <c r="AR844" s="64"/>
      <c r="AS844" s="64"/>
      <c r="AT844" s="64"/>
      <c r="AU844" s="64"/>
      <c r="AV844" s="64"/>
      <c r="AW844" s="57"/>
      <c r="AX844" s="64"/>
      <c r="AY844" s="64"/>
      <c r="AZ844" s="64"/>
      <c r="BA844" s="64"/>
      <c r="BB844" s="64"/>
      <c r="BC844" s="64"/>
      <c r="BD844" s="64"/>
      <c r="BE844" s="64"/>
      <c r="BF844" s="64"/>
      <c r="BG844" s="64"/>
      <c r="BH844" s="64"/>
      <c r="BI844" s="64"/>
      <c r="BJ844" s="64"/>
      <c r="BK844" s="64"/>
      <c r="BL844" s="64"/>
      <c r="BM844" s="64"/>
      <c r="BN844" s="64"/>
      <c r="BO844" s="64"/>
      <c r="BP844" s="64"/>
      <c r="BQ844" s="64"/>
      <c r="BR844" s="64"/>
      <c r="BS844" s="64"/>
      <c r="BT844" s="64"/>
      <c r="BU844" s="64"/>
      <c r="BV844" s="64"/>
      <c r="BW844" s="64"/>
      <c r="BX844" s="64"/>
      <c r="BY844" s="64"/>
      <c r="BZ844" s="64"/>
      <c r="CA844" s="64"/>
      <c r="CB844" s="64"/>
      <c r="CC844" s="64"/>
      <c r="CD844" s="64"/>
      <c r="CE844" s="64"/>
      <c r="CF844" s="64"/>
      <c r="CG844" s="64"/>
      <c r="CH844" s="64"/>
      <c r="CI844" s="64"/>
      <c r="CJ844" s="64"/>
      <c r="CK844" s="64"/>
      <c r="CL844" s="64"/>
      <c r="CM844" s="64"/>
      <c r="CN844" s="64"/>
      <c r="CO844" s="64"/>
      <c r="CP844" s="64"/>
      <c r="CQ844" s="58"/>
    </row>
    <row r="845" spans="1:95">
      <c r="A845" s="63"/>
      <c r="B845" s="64"/>
      <c r="C845" s="64"/>
      <c r="D845" s="64"/>
      <c r="E845" s="64"/>
      <c r="F845" s="64"/>
      <c r="G845" s="64"/>
      <c r="H845" s="64"/>
      <c r="I845" s="64"/>
      <c r="J845" s="64"/>
      <c r="K845" s="64"/>
      <c r="L845" s="64"/>
      <c r="M845" s="64"/>
      <c r="N845" s="64"/>
      <c r="O845" s="64"/>
      <c r="P845" s="64"/>
      <c r="Q845" s="64"/>
      <c r="R845" s="64"/>
      <c r="S845" s="64"/>
      <c r="T845" s="64"/>
      <c r="U845" s="64"/>
      <c r="V845" s="64"/>
      <c r="W845" s="64"/>
      <c r="X845" s="64"/>
      <c r="Y845" s="64"/>
      <c r="Z845" s="64"/>
      <c r="AA845" s="64"/>
      <c r="AB845" s="64"/>
      <c r="AC845" s="64"/>
      <c r="AD845" s="64"/>
      <c r="AE845" s="64"/>
      <c r="AF845" s="64"/>
      <c r="AG845" s="64"/>
      <c r="AH845" s="64"/>
      <c r="AI845" s="64"/>
      <c r="AJ845" s="64"/>
      <c r="AK845" s="64"/>
      <c r="AL845" s="64"/>
      <c r="AM845" s="64"/>
      <c r="AN845" s="64"/>
      <c r="AO845" s="64"/>
      <c r="AP845" s="64"/>
      <c r="AQ845" s="64"/>
      <c r="AR845" s="64"/>
      <c r="AS845" s="64"/>
      <c r="AT845" s="64"/>
      <c r="AU845" s="64"/>
      <c r="AV845" s="64"/>
      <c r="AW845" s="57"/>
      <c r="AX845" s="64"/>
      <c r="AY845" s="64"/>
      <c r="AZ845" s="64"/>
      <c r="BA845" s="64"/>
      <c r="BB845" s="64"/>
      <c r="BC845" s="64"/>
      <c r="BD845" s="64"/>
      <c r="BE845" s="64"/>
      <c r="BF845" s="64"/>
      <c r="BG845" s="64"/>
      <c r="BH845" s="64"/>
      <c r="BI845" s="64"/>
      <c r="BJ845" s="64"/>
      <c r="BK845" s="64"/>
      <c r="BL845" s="64"/>
      <c r="BM845" s="64"/>
      <c r="BN845" s="64"/>
      <c r="BO845" s="64"/>
      <c r="BP845" s="64"/>
      <c r="BQ845" s="64"/>
      <c r="BR845" s="64"/>
      <c r="BS845" s="64"/>
      <c r="BT845" s="64"/>
      <c r="BU845" s="64"/>
      <c r="BV845" s="64"/>
      <c r="BW845" s="64"/>
      <c r="BX845" s="64"/>
      <c r="BY845" s="64"/>
      <c r="BZ845" s="64"/>
      <c r="CA845" s="64"/>
      <c r="CB845" s="64"/>
      <c r="CC845" s="64"/>
      <c r="CD845" s="64"/>
      <c r="CE845" s="64"/>
      <c r="CF845" s="64"/>
      <c r="CG845" s="64"/>
      <c r="CH845" s="64"/>
      <c r="CI845" s="64"/>
      <c r="CJ845" s="64"/>
      <c r="CK845" s="64"/>
      <c r="CL845" s="64"/>
      <c r="CM845" s="64"/>
      <c r="CN845" s="64"/>
      <c r="CO845" s="64"/>
      <c r="CP845" s="64"/>
      <c r="CQ845" s="58"/>
    </row>
    <row r="846" spans="1:95">
      <c r="A846" s="63"/>
      <c r="B846" s="64"/>
      <c r="C846" s="64"/>
      <c r="D846" s="64"/>
      <c r="E846" s="64"/>
      <c r="F846" s="64"/>
      <c r="G846" s="64"/>
      <c r="H846" s="64"/>
      <c r="I846" s="64"/>
      <c r="J846" s="64"/>
      <c r="K846" s="64"/>
      <c r="L846" s="64"/>
      <c r="M846" s="64"/>
      <c r="N846" s="64"/>
      <c r="O846" s="64"/>
      <c r="P846" s="64"/>
      <c r="Q846" s="64"/>
      <c r="R846" s="64"/>
      <c r="S846" s="64"/>
      <c r="T846" s="64"/>
      <c r="U846" s="64"/>
      <c r="V846" s="64"/>
      <c r="W846" s="64"/>
      <c r="X846" s="64"/>
      <c r="Y846" s="64"/>
      <c r="Z846" s="64"/>
      <c r="AA846" s="64"/>
      <c r="AB846" s="64"/>
      <c r="AC846" s="64"/>
      <c r="AD846" s="64"/>
      <c r="AE846" s="64"/>
      <c r="AF846" s="64"/>
      <c r="AG846" s="64"/>
      <c r="AH846" s="64"/>
      <c r="AI846" s="64"/>
      <c r="AJ846" s="64"/>
      <c r="AK846" s="64"/>
      <c r="AL846" s="64"/>
      <c r="AM846" s="64"/>
      <c r="AN846" s="64"/>
      <c r="AO846" s="64"/>
      <c r="AP846" s="64"/>
      <c r="AQ846" s="64"/>
      <c r="AR846" s="64"/>
      <c r="AS846" s="64"/>
      <c r="AT846" s="64"/>
      <c r="AU846" s="64"/>
      <c r="AV846" s="64"/>
      <c r="AW846" s="57"/>
      <c r="AX846" s="64"/>
      <c r="AY846" s="64"/>
      <c r="AZ846" s="64"/>
      <c r="BA846" s="64"/>
      <c r="BB846" s="64"/>
      <c r="BC846" s="64"/>
      <c r="BD846" s="64"/>
      <c r="BE846" s="64"/>
      <c r="BF846" s="64"/>
      <c r="BG846" s="64"/>
      <c r="BH846" s="64"/>
      <c r="BI846" s="64"/>
      <c r="BJ846" s="64"/>
      <c r="BK846" s="64"/>
      <c r="BL846" s="64"/>
      <c r="BM846" s="64"/>
      <c r="BN846" s="64"/>
      <c r="BO846" s="64"/>
      <c r="BP846" s="64"/>
      <c r="BQ846" s="64"/>
      <c r="BR846" s="64"/>
      <c r="BS846" s="64"/>
      <c r="BT846" s="64"/>
      <c r="BU846" s="64"/>
      <c r="BV846" s="64"/>
      <c r="BW846" s="64"/>
      <c r="BX846" s="64"/>
      <c r="BY846" s="64"/>
      <c r="BZ846" s="64"/>
      <c r="CA846" s="64"/>
      <c r="CB846" s="64"/>
      <c r="CC846" s="64"/>
      <c r="CD846" s="64"/>
      <c r="CE846" s="64"/>
      <c r="CF846" s="64"/>
      <c r="CG846" s="64"/>
      <c r="CH846" s="64"/>
      <c r="CI846" s="64"/>
      <c r="CJ846" s="64"/>
      <c r="CK846" s="64"/>
      <c r="CL846" s="64"/>
      <c r="CM846" s="64"/>
      <c r="CN846" s="64"/>
      <c r="CO846" s="64"/>
      <c r="CP846" s="64"/>
      <c r="CQ846" s="58"/>
    </row>
    <row r="847" spans="1:95">
      <c r="A847" s="63"/>
      <c r="B847" s="64"/>
      <c r="C847" s="64"/>
      <c r="D847" s="64"/>
      <c r="E847" s="64"/>
      <c r="F847" s="64"/>
      <c r="G847" s="64"/>
      <c r="H847" s="64"/>
      <c r="I847" s="64"/>
      <c r="J847" s="64"/>
      <c r="K847" s="64"/>
      <c r="L847" s="64"/>
      <c r="M847" s="64"/>
      <c r="N847" s="64"/>
      <c r="O847" s="64"/>
      <c r="P847" s="64"/>
      <c r="Q847" s="64"/>
      <c r="R847" s="64"/>
      <c r="S847" s="64"/>
      <c r="T847" s="64"/>
      <c r="U847" s="64"/>
      <c r="V847" s="64"/>
      <c r="W847" s="64"/>
      <c r="X847" s="64"/>
      <c r="Y847" s="64"/>
      <c r="Z847" s="64"/>
      <c r="AA847" s="64"/>
      <c r="AB847" s="64"/>
      <c r="AC847" s="64"/>
      <c r="AD847" s="64"/>
      <c r="AE847" s="64"/>
      <c r="AF847" s="64"/>
      <c r="AG847" s="64"/>
      <c r="AH847" s="64"/>
      <c r="AI847" s="64"/>
      <c r="AJ847" s="64"/>
      <c r="AK847" s="64"/>
      <c r="AL847" s="64"/>
      <c r="AM847" s="64"/>
      <c r="AN847" s="64"/>
      <c r="AO847" s="64"/>
      <c r="AP847" s="64"/>
      <c r="AQ847" s="64"/>
      <c r="AR847" s="64"/>
      <c r="AS847" s="64"/>
      <c r="AT847" s="64"/>
      <c r="AU847" s="64"/>
      <c r="AV847" s="64"/>
      <c r="AW847" s="57"/>
      <c r="AX847" s="64"/>
      <c r="AY847" s="64"/>
      <c r="AZ847" s="64"/>
      <c r="BA847" s="64"/>
      <c r="BB847" s="64"/>
      <c r="BC847" s="64"/>
      <c r="BD847" s="64"/>
      <c r="BE847" s="64"/>
      <c r="BF847" s="64"/>
      <c r="BG847" s="64"/>
      <c r="BH847" s="64"/>
      <c r="BI847" s="64"/>
      <c r="BJ847" s="64"/>
      <c r="BK847" s="64"/>
      <c r="BL847" s="64"/>
      <c r="BM847" s="64"/>
      <c r="BN847" s="64"/>
      <c r="BO847" s="64"/>
      <c r="BP847" s="64"/>
      <c r="BQ847" s="64"/>
      <c r="BR847" s="64"/>
      <c r="BS847" s="64"/>
      <c r="BT847" s="64"/>
      <c r="BU847" s="64"/>
      <c r="BV847" s="64"/>
      <c r="BW847" s="64"/>
      <c r="BX847" s="64"/>
      <c r="BY847" s="64"/>
      <c r="BZ847" s="64"/>
      <c r="CA847" s="64"/>
      <c r="CB847" s="64"/>
      <c r="CC847" s="64"/>
      <c r="CD847" s="64"/>
      <c r="CE847" s="64"/>
      <c r="CF847" s="64"/>
      <c r="CG847" s="64"/>
      <c r="CH847" s="64"/>
      <c r="CI847" s="64"/>
      <c r="CJ847" s="64"/>
      <c r="CK847" s="64"/>
      <c r="CL847" s="64"/>
      <c r="CM847" s="64"/>
      <c r="CN847" s="64"/>
      <c r="CO847" s="64"/>
      <c r="CP847" s="64"/>
      <c r="CQ847" s="58"/>
    </row>
    <row r="848" spans="1:95">
      <c r="A848" s="63"/>
      <c r="B848" s="64"/>
      <c r="C848" s="64"/>
      <c r="D848" s="64"/>
      <c r="E848" s="64"/>
      <c r="F848" s="64"/>
      <c r="G848" s="64"/>
      <c r="H848" s="64"/>
      <c r="I848" s="64"/>
      <c r="J848" s="64"/>
      <c r="K848" s="64"/>
      <c r="L848" s="64"/>
      <c r="M848" s="64"/>
      <c r="N848" s="64"/>
      <c r="O848" s="64"/>
      <c r="P848" s="64"/>
      <c r="Q848" s="64"/>
      <c r="R848" s="64"/>
      <c r="S848" s="64"/>
      <c r="T848" s="64"/>
      <c r="U848" s="64"/>
      <c r="V848" s="64"/>
      <c r="W848" s="64"/>
      <c r="X848" s="64"/>
      <c r="Y848" s="64"/>
      <c r="Z848" s="64"/>
      <c r="AA848" s="64"/>
      <c r="AB848" s="64"/>
      <c r="AC848" s="64"/>
      <c r="AD848" s="64"/>
      <c r="AE848" s="64"/>
      <c r="AF848" s="64"/>
      <c r="AG848" s="64"/>
      <c r="AH848" s="64"/>
      <c r="AI848" s="64"/>
      <c r="AJ848" s="64"/>
      <c r="AK848" s="64"/>
      <c r="AL848" s="64"/>
      <c r="AM848" s="64"/>
      <c r="AN848" s="64"/>
      <c r="AO848" s="64"/>
      <c r="AP848" s="64"/>
      <c r="AQ848" s="64"/>
      <c r="AR848" s="64"/>
      <c r="AS848" s="64"/>
      <c r="AT848" s="64"/>
      <c r="AU848" s="64"/>
      <c r="AV848" s="64"/>
      <c r="AW848" s="57"/>
      <c r="AX848" s="64"/>
      <c r="AY848" s="64"/>
      <c r="AZ848" s="64"/>
      <c r="BA848" s="64"/>
      <c r="BB848" s="64"/>
      <c r="BC848" s="64"/>
      <c r="BD848" s="64"/>
      <c r="BE848" s="64"/>
      <c r="BF848" s="64"/>
      <c r="BG848" s="64"/>
      <c r="BH848" s="64"/>
      <c r="BI848" s="64"/>
      <c r="BJ848" s="64"/>
      <c r="BK848" s="64"/>
      <c r="BL848" s="64"/>
      <c r="BM848" s="64"/>
      <c r="BN848" s="64"/>
      <c r="BO848" s="64"/>
      <c r="BP848" s="64"/>
      <c r="BQ848" s="64"/>
      <c r="BR848" s="64"/>
      <c r="BS848" s="64"/>
      <c r="BT848" s="64"/>
      <c r="BU848" s="64"/>
      <c r="BV848" s="64"/>
      <c r="BW848" s="64"/>
      <c r="BX848" s="64"/>
      <c r="BY848" s="64"/>
      <c r="BZ848" s="64"/>
      <c r="CA848" s="64"/>
      <c r="CB848" s="64"/>
      <c r="CC848" s="64"/>
      <c r="CD848" s="64"/>
      <c r="CE848" s="64"/>
      <c r="CF848" s="64"/>
      <c r="CG848" s="64"/>
      <c r="CH848" s="64"/>
      <c r="CI848" s="64"/>
      <c r="CJ848" s="64"/>
      <c r="CK848" s="64"/>
      <c r="CL848" s="64"/>
      <c r="CM848" s="64"/>
      <c r="CN848" s="64"/>
      <c r="CO848" s="64"/>
      <c r="CP848" s="64"/>
      <c r="CQ848" s="58"/>
    </row>
    <row r="849" spans="1:95">
      <c r="A849" s="63"/>
      <c r="B849" s="64"/>
      <c r="C849" s="64"/>
      <c r="D849" s="64"/>
      <c r="E849" s="64"/>
      <c r="F849" s="64"/>
      <c r="G849" s="64"/>
      <c r="H849" s="64"/>
      <c r="I849" s="64"/>
      <c r="J849" s="64"/>
      <c r="K849" s="64"/>
      <c r="L849" s="64"/>
      <c r="M849" s="64"/>
      <c r="N849" s="64"/>
      <c r="O849" s="64"/>
      <c r="P849" s="64"/>
      <c r="Q849" s="64"/>
      <c r="R849" s="64"/>
      <c r="S849" s="64"/>
      <c r="T849" s="64"/>
      <c r="U849" s="64"/>
      <c r="V849" s="64"/>
      <c r="W849" s="64"/>
      <c r="X849" s="64"/>
      <c r="Y849" s="64"/>
      <c r="Z849" s="64"/>
      <c r="AA849" s="64"/>
      <c r="AB849" s="64"/>
      <c r="AC849" s="64"/>
      <c r="AD849" s="64"/>
      <c r="AE849" s="64"/>
      <c r="AF849" s="64"/>
      <c r="AG849" s="64"/>
      <c r="AH849" s="64"/>
      <c r="AI849" s="64"/>
      <c r="AJ849" s="64"/>
      <c r="AK849" s="64"/>
      <c r="AL849" s="64"/>
      <c r="AM849" s="64"/>
      <c r="AN849" s="64"/>
      <c r="AO849" s="64"/>
      <c r="AP849" s="64"/>
      <c r="AQ849" s="64"/>
      <c r="AR849" s="64"/>
      <c r="AS849" s="64"/>
      <c r="AT849" s="64"/>
      <c r="AU849" s="64"/>
      <c r="AV849" s="64"/>
      <c r="AW849" s="57"/>
      <c r="AX849" s="64"/>
      <c r="AY849" s="64"/>
      <c r="AZ849" s="64"/>
      <c r="BA849" s="64"/>
      <c r="BB849" s="64"/>
      <c r="BC849" s="64"/>
      <c r="BD849" s="64"/>
      <c r="BE849" s="64"/>
      <c r="BF849" s="64"/>
      <c r="BG849" s="64"/>
      <c r="BH849" s="64"/>
      <c r="BI849" s="64"/>
      <c r="BJ849" s="64"/>
      <c r="BK849" s="64"/>
      <c r="BL849" s="64"/>
      <c r="BM849" s="64"/>
      <c r="BN849" s="64"/>
      <c r="BO849" s="64"/>
      <c r="BP849" s="64"/>
      <c r="BQ849" s="64"/>
      <c r="BR849" s="64"/>
      <c r="BS849" s="64"/>
      <c r="BT849" s="64"/>
      <c r="BU849" s="64"/>
      <c r="BV849" s="64"/>
      <c r="BW849" s="64"/>
      <c r="BX849" s="64"/>
      <c r="BY849" s="64"/>
      <c r="BZ849" s="64"/>
      <c r="CA849" s="64"/>
      <c r="CB849" s="64"/>
      <c r="CC849" s="64"/>
      <c r="CD849" s="64"/>
      <c r="CE849" s="64"/>
      <c r="CF849" s="64"/>
      <c r="CG849" s="64"/>
      <c r="CH849" s="64"/>
      <c r="CI849" s="64"/>
      <c r="CJ849" s="64"/>
      <c r="CK849" s="64"/>
      <c r="CL849" s="64"/>
      <c r="CM849" s="64"/>
      <c r="CN849" s="64"/>
      <c r="CO849" s="64"/>
      <c r="CP849" s="64"/>
      <c r="CQ849" s="58"/>
    </row>
    <row r="850" spans="1:95">
      <c r="A850" s="63"/>
      <c r="B850" s="64"/>
      <c r="C850" s="64"/>
      <c r="D850" s="64"/>
      <c r="E850" s="64"/>
      <c r="F850" s="64"/>
      <c r="G850" s="64"/>
      <c r="H850" s="64"/>
      <c r="I850" s="64"/>
      <c r="J850" s="64"/>
      <c r="K850" s="64"/>
      <c r="L850" s="64"/>
      <c r="M850" s="64"/>
      <c r="N850" s="64"/>
      <c r="O850" s="64"/>
      <c r="P850" s="64"/>
      <c r="Q850" s="64"/>
      <c r="R850" s="64"/>
      <c r="S850" s="64"/>
      <c r="T850" s="64"/>
      <c r="U850" s="64"/>
      <c r="V850" s="64"/>
      <c r="W850" s="64"/>
      <c r="X850" s="64"/>
      <c r="Y850" s="64"/>
      <c r="Z850" s="64"/>
      <c r="AA850" s="64"/>
      <c r="AB850" s="64"/>
      <c r="AC850" s="64"/>
      <c r="AD850" s="64"/>
      <c r="AE850" s="64"/>
      <c r="AF850" s="64"/>
      <c r="AG850" s="64"/>
      <c r="AH850" s="64"/>
      <c r="AI850" s="64"/>
      <c r="AJ850" s="64"/>
      <c r="AK850" s="64"/>
      <c r="AL850" s="64"/>
      <c r="AM850" s="64"/>
      <c r="AN850" s="64"/>
      <c r="AO850" s="64"/>
      <c r="AP850" s="64"/>
      <c r="AQ850" s="64"/>
      <c r="AR850" s="64"/>
      <c r="AS850" s="64"/>
      <c r="AT850" s="64"/>
      <c r="AU850" s="64"/>
      <c r="AV850" s="64"/>
      <c r="AW850" s="57"/>
      <c r="AX850" s="64"/>
      <c r="AY850" s="64"/>
      <c r="AZ850" s="64"/>
      <c r="BA850" s="64"/>
      <c r="BB850" s="64"/>
      <c r="BC850" s="64"/>
      <c r="BD850" s="64"/>
      <c r="BE850" s="64"/>
      <c r="BF850" s="64"/>
      <c r="BG850" s="64"/>
      <c r="BH850" s="64"/>
      <c r="BI850" s="64"/>
      <c r="BJ850" s="64"/>
      <c r="BK850" s="64"/>
      <c r="BL850" s="64"/>
      <c r="BM850" s="64"/>
      <c r="BN850" s="64"/>
      <c r="BO850" s="64"/>
      <c r="BP850" s="64"/>
      <c r="BQ850" s="64"/>
      <c r="BR850" s="64"/>
      <c r="BS850" s="64"/>
      <c r="BT850" s="64"/>
      <c r="BU850" s="64"/>
      <c r="BV850" s="64"/>
      <c r="BW850" s="64"/>
      <c r="BX850" s="64"/>
      <c r="BY850" s="64"/>
      <c r="BZ850" s="64"/>
      <c r="CA850" s="64"/>
      <c r="CB850" s="64"/>
      <c r="CC850" s="64"/>
      <c r="CD850" s="64"/>
      <c r="CE850" s="64"/>
      <c r="CF850" s="64"/>
      <c r="CG850" s="64"/>
      <c r="CH850" s="64"/>
      <c r="CI850" s="64"/>
      <c r="CJ850" s="64"/>
      <c r="CK850" s="64"/>
      <c r="CL850" s="64"/>
      <c r="CM850" s="64"/>
      <c r="CN850" s="64"/>
      <c r="CO850" s="64"/>
      <c r="CP850" s="64"/>
      <c r="CQ850" s="58"/>
    </row>
    <row r="851" spans="1:95">
      <c r="A851" s="63"/>
      <c r="B851" s="64"/>
      <c r="C851" s="64"/>
      <c r="D851" s="64"/>
      <c r="E851" s="64"/>
      <c r="F851" s="64"/>
      <c r="G851" s="64"/>
      <c r="H851" s="64"/>
      <c r="I851" s="64"/>
      <c r="J851" s="64"/>
      <c r="K851" s="64"/>
      <c r="L851" s="64"/>
      <c r="M851" s="64"/>
      <c r="N851" s="64"/>
      <c r="O851" s="64"/>
      <c r="P851" s="64"/>
      <c r="Q851" s="64"/>
      <c r="R851" s="64"/>
      <c r="S851" s="64"/>
      <c r="T851" s="64"/>
      <c r="U851" s="64"/>
      <c r="V851" s="64"/>
      <c r="W851" s="64"/>
      <c r="X851" s="64"/>
      <c r="Y851" s="64"/>
      <c r="Z851" s="64"/>
      <c r="AA851" s="64"/>
      <c r="AB851" s="64"/>
      <c r="AC851" s="64"/>
      <c r="AD851" s="64"/>
      <c r="AE851" s="64"/>
      <c r="AF851" s="64"/>
      <c r="AG851" s="64"/>
      <c r="AH851" s="64"/>
      <c r="AI851" s="64"/>
      <c r="AJ851" s="64"/>
      <c r="AK851" s="64"/>
      <c r="AL851" s="64"/>
      <c r="AM851" s="64"/>
      <c r="AN851" s="64"/>
      <c r="AO851" s="64"/>
      <c r="AP851" s="64"/>
      <c r="AQ851" s="64"/>
      <c r="AR851" s="64"/>
      <c r="AS851" s="64"/>
      <c r="AT851" s="64"/>
      <c r="AU851" s="64"/>
      <c r="AV851" s="64"/>
      <c r="AW851" s="57"/>
      <c r="AX851" s="64"/>
      <c r="AY851" s="64"/>
      <c r="AZ851" s="64"/>
      <c r="BA851" s="64"/>
      <c r="BB851" s="64"/>
      <c r="BC851" s="64"/>
      <c r="BD851" s="64"/>
      <c r="BE851" s="64"/>
      <c r="BF851" s="64"/>
      <c r="BG851" s="64"/>
      <c r="BH851" s="64"/>
      <c r="BI851" s="64"/>
      <c r="BJ851" s="64"/>
      <c r="BK851" s="64"/>
      <c r="BL851" s="64"/>
      <c r="BM851" s="64"/>
      <c r="BN851" s="64"/>
      <c r="BO851" s="64"/>
      <c r="BP851" s="64"/>
      <c r="BQ851" s="64"/>
      <c r="BR851" s="64"/>
      <c r="BS851" s="64"/>
      <c r="BT851" s="64"/>
      <c r="BU851" s="64"/>
      <c r="BV851" s="64"/>
      <c r="BW851" s="64"/>
      <c r="BX851" s="64"/>
      <c r="BY851" s="64"/>
      <c r="BZ851" s="64"/>
      <c r="CA851" s="64"/>
      <c r="CB851" s="64"/>
      <c r="CC851" s="64"/>
      <c r="CD851" s="64"/>
      <c r="CE851" s="64"/>
      <c r="CF851" s="64"/>
      <c r="CG851" s="64"/>
      <c r="CH851" s="64"/>
      <c r="CI851" s="64"/>
      <c r="CJ851" s="64"/>
      <c r="CK851" s="64"/>
      <c r="CL851" s="64"/>
      <c r="CM851" s="64"/>
      <c r="CN851" s="64"/>
      <c r="CO851" s="64"/>
      <c r="CP851" s="64"/>
      <c r="CQ851" s="58"/>
    </row>
    <row r="852" spans="1:95">
      <c r="A852" s="63"/>
      <c r="B852" s="64"/>
      <c r="C852" s="64"/>
      <c r="D852" s="64"/>
      <c r="E852" s="64"/>
      <c r="F852" s="64"/>
      <c r="G852" s="64"/>
      <c r="H852" s="64"/>
      <c r="I852" s="64"/>
      <c r="J852" s="64"/>
      <c r="K852" s="64"/>
      <c r="L852" s="64"/>
      <c r="M852" s="64"/>
      <c r="N852" s="64"/>
      <c r="O852" s="64"/>
      <c r="P852" s="64"/>
      <c r="Q852" s="64"/>
      <c r="R852" s="64"/>
      <c r="S852" s="64"/>
      <c r="T852" s="64"/>
      <c r="U852" s="64"/>
      <c r="V852" s="64"/>
      <c r="W852" s="64"/>
      <c r="X852" s="64"/>
      <c r="Y852" s="64"/>
      <c r="Z852" s="64"/>
      <c r="AA852" s="64"/>
      <c r="AB852" s="64"/>
      <c r="AC852" s="64"/>
      <c r="AD852" s="64"/>
      <c r="AE852" s="64"/>
      <c r="AF852" s="64"/>
      <c r="AG852" s="64"/>
      <c r="AH852" s="64"/>
      <c r="AI852" s="64"/>
      <c r="AJ852" s="64"/>
      <c r="AK852" s="64"/>
      <c r="AL852" s="64"/>
      <c r="AM852" s="64"/>
      <c r="AN852" s="64"/>
      <c r="AO852" s="64"/>
      <c r="AP852" s="64"/>
      <c r="AQ852" s="64"/>
      <c r="AR852" s="64"/>
      <c r="AS852" s="64"/>
      <c r="AT852" s="64"/>
      <c r="AU852" s="64"/>
      <c r="AV852" s="64"/>
      <c r="AW852" s="57"/>
      <c r="AX852" s="64"/>
      <c r="AY852" s="64"/>
      <c r="AZ852" s="64"/>
      <c r="BA852" s="64"/>
      <c r="BB852" s="64"/>
      <c r="BC852" s="64"/>
      <c r="BD852" s="64"/>
      <c r="BE852" s="64"/>
      <c r="BF852" s="64"/>
      <c r="BG852" s="64"/>
      <c r="BH852" s="64"/>
      <c r="BI852" s="64"/>
      <c r="BJ852" s="64"/>
      <c r="BK852" s="64"/>
      <c r="BL852" s="64"/>
      <c r="BM852" s="64"/>
      <c r="BN852" s="64"/>
      <c r="BO852" s="64"/>
      <c r="BP852" s="64"/>
      <c r="BQ852" s="64"/>
      <c r="BR852" s="64"/>
      <c r="BS852" s="64"/>
      <c r="BT852" s="64"/>
      <c r="BU852" s="64"/>
      <c r="BV852" s="64"/>
      <c r="BW852" s="64"/>
      <c r="BX852" s="64"/>
      <c r="BY852" s="64"/>
      <c r="BZ852" s="64"/>
      <c r="CA852" s="64"/>
      <c r="CB852" s="64"/>
      <c r="CC852" s="64"/>
      <c r="CD852" s="64"/>
      <c r="CE852" s="64"/>
      <c r="CF852" s="64"/>
      <c r="CG852" s="64"/>
      <c r="CH852" s="64"/>
      <c r="CI852" s="64"/>
      <c r="CJ852" s="64"/>
      <c r="CK852" s="64"/>
      <c r="CL852" s="64"/>
      <c r="CM852" s="64"/>
      <c r="CN852" s="64"/>
      <c r="CO852" s="64"/>
      <c r="CP852" s="64"/>
      <c r="CQ852" s="58"/>
    </row>
    <row r="853" spans="1:95">
      <c r="A853" s="63"/>
      <c r="B853" s="64"/>
      <c r="C853" s="64"/>
      <c r="D853" s="64"/>
      <c r="E853" s="64"/>
      <c r="F853" s="64"/>
      <c r="G853" s="64"/>
      <c r="H853" s="64"/>
      <c r="I853" s="64"/>
      <c r="J853" s="64"/>
      <c r="K853" s="64"/>
      <c r="L853" s="64"/>
      <c r="M853" s="64"/>
      <c r="N853" s="64"/>
      <c r="O853" s="64"/>
      <c r="P853" s="64"/>
      <c r="Q853" s="64"/>
      <c r="R853" s="64"/>
      <c r="S853" s="64"/>
      <c r="T853" s="64"/>
      <c r="U853" s="64"/>
      <c r="V853" s="64"/>
      <c r="W853" s="64"/>
      <c r="X853" s="64"/>
      <c r="Y853" s="64"/>
      <c r="Z853" s="64"/>
      <c r="AA853" s="64"/>
      <c r="AB853" s="64"/>
      <c r="AC853" s="64"/>
      <c r="AD853" s="64"/>
      <c r="AE853" s="64"/>
      <c r="AF853" s="64"/>
      <c r="AG853" s="64"/>
      <c r="AH853" s="64"/>
      <c r="AI853" s="64"/>
      <c r="AJ853" s="64"/>
      <c r="AK853" s="64"/>
      <c r="AL853" s="64"/>
      <c r="AM853" s="64"/>
      <c r="AN853" s="64"/>
      <c r="AO853" s="64"/>
      <c r="AP853" s="64"/>
      <c r="AQ853" s="64"/>
      <c r="AR853" s="64"/>
      <c r="AS853" s="64"/>
      <c r="AT853" s="64"/>
      <c r="AU853" s="64"/>
      <c r="AV853" s="64"/>
      <c r="AW853" s="57"/>
      <c r="AX853" s="64"/>
      <c r="AY853" s="64"/>
      <c r="AZ853" s="64"/>
      <c r="BA853" s="64"/>
      <c r="BB853" s="64"/>
      <c r="BC853" s="64"/>
      <c r="BD853" s="64"/>
      <c r="BE853" s="64"/>
      <c r="BF853" s="64"/>
      <c r="BG853" s="64"/>
      <c r="BH853" s="64"/>
      <c r="BI853" s="64"/>
      <c r="BJ853" s="64"/>
      <c r="BK853" s="64"/>
      <c r="BL853" s="64"/>
      <c r="BM853" s="64"/>
      <c r="BN853" s="64"/>
      <c r="BO853" s="64"/>
      <c r="BP853" s="64"/>
      <c r="BQ853" s="64"/>
      <c r="BR853" s="64"/>
      <c r="BS853" s="64"/>
      <c r="BT853" s="64"/>
      <c r="BU853" s="64"/>
      <c r="BV853" s="64"/>
      <c r="BW853" s="64"/>
      <c r="BX853" s="64"/>
      <c r="BY853" s="64"/>
      <c r="BZ853" s="64"/>
      <c r="CA853" s="64"/>
      <c r="CB853" s="64"/>
      <c r="CC853" s="64"/>
      <c r="CD853" s="64"/>
      <c r="CE853" s="64"/>
      <c r="CF853" s="64"/>
      <c r="CG853" s="64"/>
      <c r="CH853" s="64"/>
      <c r="CI853" s="64"/>
      <c r="CJ853" s="64"/>
      <c r="CK853" s="64"/>
      <c r="CL853" s="64"/>
      <c r="CM853" s="64"/>
      <c r="CN853" s="64"/>
      <c r="CO853" s="64"/>
      <c r="CP853" s="64"/>
      <c r="CQ853" s="58"/>
    </row>
    <row r="854" spans="1:95">
      <c r="A854" s="63"/>
      <c r="B854" s="64"/>
      <c r="C854" s="64"/>
      <c r="D854" s="64"/>
      <c r="E854" s="64"/>
      <c r="F854" s="64"/>
      <c r="G854" s="64"/>
      <c r="H854" s="64"/>
      <c r="I854" s="64"/>
      <c r="J854" s="64"/>
      <c r="K854" s="64"/>
      <c r="L854" s="64"/>
      <c r="M854" s="64"/>
      <c r="N854" s="64"/>
      <c r="O854" s="64"/>
      <c r="P854" s="64"/>
      <c r="Q854" s="64"/>
      <c r="R854" s="64"/>
      <c r="S854" s="64"/>
      <c r="T854" s="64"/>
      <c r="U854" s="64"/>
      <c r="V854" s="64"/>
      <c r="W854" s="64"/>
      <c r="X854" s="64"/>
      <c r="Y854" s="64"/>
      <c r="Z854" s="64"/>
      <c r="AA854" s="64"/>
      <c r="AB854" s="64"/>
      <c r="AC854" s="64"/>
      <c r="AD854" s="64"/>
      <c r="AE854" s="64"/>
      <c r="AF854" s="64"/>
      <c r="AG854" s="64"/>
      <c r="AH854" s="64"/>
      <c r="AI854" s="64"/>
      <c r="AJ854" s="64"/>
      <c r="AK854" s="64"/>
      <c r="AL854" s="64"/>
      <c r="AM854" s="64"/>
      <c r="AN854" s="64"/>
      <c r="AO854" s="64"/>
      <c r="AP854" s="64"/>
      <c r="AQ854" s="64"/>
      <c r="AR854" s="64"/>
      <c r="AS854" s="64"/>
      <c r="AT854" s="64"/>
      <c r="AU854" s="64"/>
      <c r="AV854" s="64"/>
      <c r="AW854" s="57"/>
      <c r="AX854" s="64"/>
      <c r="AY854" s="64"/>
      <c r="AZ854" s="64"/>
      <c r="BA854" s="64"/>
      <c r="BB854" s="64"/>
      <c r="BC854" s="64"/>
      <c r="BD854" s="64"/>
      <c r="BE854" s="64"/>
      <c r="BF854" s="64"/>
      <c r="BG854" s="64"/>
      <c r="BH854" s="64"/>
      <c r="BI854" s="64"/>
      <c r="BJ854" s="64"/>
      <c r="BK854" s="64"/>
      <c r="BL854" s="64"/>
      <c r="BM854" s="64"/>
      <c r="BN854" s="64"/>
      <c r="BO854" s="64"/>
      <c r="BP854" s="64"/>
      <c r="BQ854" s="64"/>
      <c r="BR854" s="64"/>
      <c r="BS854" s="64"/>
      <c r="BT854" s="64"/>
      <c r="BU854" s="64"/>
      <c r="BV854" s="64"/>
      <c r="BW854" s="64"/>
      <c r="BX854" s="64"/>
      <c r="BY854" s="64"/>
      <c r="BZ854" s="64"/>
      <c r="CA854" s="64"/>
      <c r="CB854" s="64"/>
      <c r="CC854" s="64"/>
      <c r="CD854" s="64"/>
      <c r="CE854" s="64"/>
      <c r="CF854" s="64"/>
      <c r="CG854" s="64"/>
      <c r="CH854" s="64"/>
      <c r="CI854" s="64"/>
      <c r="CJ854" s="64"/>
      <c r="CK854" s="64"/>
      <c r="CL854" s="64"/>
      <c r="CM854" s="64"/>
      <c r="CN854" s="64"/>
      <c r="CO854" s="64"/>
      <c r="CP854" s="64"/>
      <c r="CQ854" s="58"/>
    </row>
    <row r="855" spans="1:95">
      <c r="A855" s="63"/>
      <c r="B855" s="64"/>
      <c r="C855" s="64"/>
      <c r="D855" s="64"/>
      <c r="E855" s="64"/>
      <c r="F855" s="64"/>
      <c r="G855" s="64"/>
      <c r="H855" s="64"/>
      <c r="I855" s="64"/>
      <c r="J855" s="64"/>
      <c r="K855" s="64"/>
      <c r="L855" s="64"/>
      <c r="M855" s="64"/>
      <c r="N855" s="64"/>
      <c r="O855" s="64"/>
      <c r="P855" s="64"/>
      <c r="Q855" s="64"/>
      <c r="R855" s="64"/>
      <c r="S855" s="64"/>
      <c r="T855" s="64"/>
      <c r="U855" s="64"/>
      <c r="V855" s="64"/>
      <c r="W855" s="64"/>
      <c r="X855" s="64"/>
      <c r="Y855" s="64"/>
      <c r="Z855" s="64"/>
      <c r="AA855" s="64"/>
      <c r="AB855" s="64"/>
      <c r="AC855" s="64"/>
      <c r="AD855" s="64"/>
      <c r="AE855" s="64"/>
      <c r="AF855" s="64"/>
      <c r="AG855" s="64"/>
      <c r="AH855" s="64"/>
      <c r="AI855" s="64"/>
      <c r="AJ855" s="64"/>
      <c r="AK855" s="64"/>
      <c r="AL855" s="64"/>
      <c r="AM855" s="64"/>
      <c r="AN855" s="64"/>
      <c r="AO855" s="64"/>
      <c r="AP855" s="64"/>
      <c r="AQ855" s="64"/>
      <c r="AR855" s="64"/>
      <c r="AS855" s="64"/>
      <c r="AT855" s="64"/>
      <c r="AU855" s="64"/>
      <c r="AV855" s="64"/>
      <c r="AW855" s="57"/>
      <c r="AX855" s="64"/>
      <c r="AY855" s="64"/>
      <c r="AZ855" s="64"/>
      <c r="BA855" s="64"/>
      <c r="BB855" s="64"/>
      <c r="BC855" s="64"/>
      <c r="BD855" s="64"/>
      <c r="BE855" s="64"/>
      <c r="BF855" s="64"/>
      <c r="BG855" s="64"/>
      <c r="BH855" s="64"/>
      <c r="BI855" s="64"/>
      <c r="BJ855" s="64"/>
      <c r="BK855" s="64"/>
      <c r="BL855" s="64"/>
      <c r="BM855" s="64"/>
      <c r="BN855" s="64"/>
      <c r="BO855" s="64"/>
      <c r="BP855" s="64"/>
      <c r="BQ855" s="64"/>
      <c r="BR855" s="64"/>
      <c r="BS855" s="64"/>
      <c r="BT855" s="64"/>
      <c r="BU855" s="64"/>
      <c r="BV855" s="64"/>
      <c r="BW855" s="64"/>
      <c r="BX855" s="64"/>
      <c r="BY855" s="64"/>
      <c r="BZ855" s="64"/>
      <c r="CA855" s="64"/>
      <c r="CB855" s="64"/>
      <c r="CC855" s="64"/>
      <c r="CD855" s="64"/>
      <c r="CE855" s="64"/>
      <c r="CF855" s="64"/>
      <c r="CG855" s="64"/>
      <c r="CH855" s="64"/>
      <c r="CI855" s="64"/>
      <c r="CJ855" s="64"/>
      <c r="CK855" s="64"/>
      <c r="CL855" s="64"/>
      <c r="CM855" s="64"/>
      <c r="CN855" s="64"/>
      <c r="CO855" s="64"/>
      <c r="CP855" s="64"/>
      <c r="CQ855" s="58"/>
    </row>
    <row r="856" spans="1:95">
      <c r="A856" s="63"/>
      <c r="B856" s="64"/>
      <c r="C856" s="64"/>
      <c r="D856" s="64"/>
      <c r="E856" s="64"/>
      <c r="F856" s="64"/>
      <c r="G856" s="64"/>
      <c r="H856" s="64"/>
      <c r="I856" s="64"/>
      <c r="J856" s="64"/>
      <c r="K856" s="64"/>
      <c r="L856" s="64"/>
      <c r="M856" s="64"/>
      <c r="N856" s="64"/>
      <c r="O856" s="64"/>
      <c r="P856" s="64"/>
      <c r="Q856" s="64"/>
      <c r="R856" s="64"/>
      <c r="S856" s="64"/>
      <c r="T856" s="64"/>
      <c r="U856" s="64"/>
      <c r="V856" s="64"/>
      <c r="W856" s="64"/>
      <c r="X856" s="64"/>
      <c r="Y856" s="64"/>
      <c r="Z856" s="64"/>
      <c r="AA856" s="64"/>
      <c r="AB856" s="64"/>
      <c r="AC856" s="64"/>
      <c r="AD856" s="64"/>
      <c r="AE856" s="64"/>
      <c r="AF856" s="64"/>
      <c r="AG856" s="64"/>
      <c r="AH856" s="64"/>
      <c r="AI856" s="64"/>
      <c r="AJ856" s="64"/>
      <c r="AK856" s="64"/>
      <c r="AL856" s="64"/>
      <c r="AM856" s="64"/>
      <c r="AN856" s="64"/>
      <c r="AO856" s="64"/>
      <c r="AP856" s="64"/>
      <c r="AQ856" s="64"/>
      <c r="AR856" s="64"/>
      <c r="AS856" s="64"/>
      <c r="AT856" s="64"/>
      <c r="AU856" s="64"/>
      <c r="AV856" s="64"/>
      <c r="AW856" s="57"/>
      <c r="AX856" s="64"/>
      <c r="AY856" s="64"/>
      <c r="AZ856" s="64"/>
      <c r="BA856" s="64"/>
      <c r="BB856" s="64"/>
      <c r="BC856" s="64"/>
      <c r="BD856" s="64"/>
      <c r="BE856" s="64"/>
      <c r="BF856" s="64"/>
      <c r="BG856" s="64"/>
      <c r="BH856" s="64"/>
      <c r="BI856" s="64"/>
      <c r="BJ856" s="64"/>
      <c r="BK856" s="64"/>
      <c r="BL856" s="64"/>
      <c r="BM856" s="64"/>
      <c r="BN856" s="64"/>
      <c r="BO856" s="64"/>
      <c r="BP856" s="64"/>
      <c r="BQ856" s="64"/>
      <c r="BR856" s="64"/>
      <c r="BS856" s="64"/>
      <c r="BT856" s="64"/>
      <c r="BU856" s="64"/>
      <c r="BV856" s="64"/>
      <c r="BW856" s="64"/>
      <c r="BX856" s="64"/>
      <c r="BY856" s="64"/>
      <c r="BZ856" s="64"/>
      <c r="CA856" s="64"/>
      <c r="CB856" s="64"/>
      <c r="CC856" s="64"/>
      <c r="CD856" s="64"/>
      <c r="CE856" s="64"/>
      <c r="CF856" s="64"/>
      <c r="CG856" s="64"/>
      <c r="CH856" s="64"/>
      <c r="CI856" s="64"/>
      <c r="CJ856" s="64"/>
      <c r="CK856" s="64"/>
      <c r="CL856" s="64"/>
      <c r="CM856" s="64"/>
      <c r="CN856" s="64"/>
      <c r="CO856" s="64"/>
      <c r="CP856" s="64"/>
      <c r="CQ856" s="58"/>
    </row>
    <row r="857" spans="1:95">
      <c r="A857" s="63"/>
      <c r="B857" s="64"/>
      <c r="C857" s="64"/>
      <c r="D857" s="64"/>
      <c r="E857" s="64"/>
      <c r="F857" s="64"/>
      <c r="G857" s="64"/>
      <c r="H857" s="64"/>
      <c r="I857" s="64"/>
      <c r="J857" s="64"/>
      <c r="K857" s="64"/>
      <c r="L857" s="64"/>
      <c r="M857" s="64"/>
      <c r="N857" s="64"/>
      <c r="O857" s="64"/>
      <c r="P857" s="64"/>
      <c r="Q857" s="64"/>
      <c r="R857" s="64"/>
      <c r="S857" s="64"/>
      <c r="T857" s="64"/>
      <c r="U857" s="64"/>
      <c r="V857" s="64"/>
      <c r="W857" s="64"/>
      <c r="X857" s="64"/>
      <c r="Y857" s="64"/>
      <c r="Z857" s="64"/>
      <c r="AA857" s="64"/>
      <c r="AB857" s="64"/>
      <c r="AC857" s="64"/>
      <c r="AD857" s="64"/>
      <c r="AE857" s="64"/>
      <c r="AF857" s="64"/>
      <c r="AG857" s="64"/>
      <c r="AH857" s="64"/>
      <c r="AI857" s="64"/>
      <c r="AJ857" s="64"/>
      <c r="AK857" s="64"/>
      <c r="AL857" s="64"/>
      <c r="AM857" s="64"/>
      <c r="AN857" s="64"/>
      <c r="AO857" s="64"/>
      <c r="AP857" s="64"/>
      <c r="AQ857" s="64"/>
      <c r="AR857" s="64"/>
      <c r="AS857" s="64"/>
      <c r="AT857" s="64"/>
      <c r="AU857" s="64"/>
      <c r="AV857" s="64"/>
      <c r="AW857" s="57"/>
      <c r="AX857" s="64"/>
      <c r="AY857" s="64"/>
      <c r="AZ857" s="64"/>
      <c r="BA857" s="64"/>
      <c r="BB857" s="64"/>
      <c r="BC857" s="64"/>
      <c r="BD857" s="64"/>
      <c r="BE857" s="64"/>
      <c r="BF857" s="64"/>
      <c r="BG857" s="64"/>
      <c r="BH857" s="64"/>
      <c r="BI857" s="64"/>
      <c r="BJ857" s="64"/>
      <c r="BK857" s="64"/>
      <c r="BL857" s="64"/>
      <c r="BM857" s="64"/>
      <c r="BN857" s="64"/>
      <c r="BO857" s="64"/>
      <c r="BP857" s="64"/>
      <c r="BQ857" s="64"/>
      <c r="BR857" s="64"/>
      <c r="BS857" s="64"/>
      <c r="BT857" s="64"/>
      <c r="BU857" s="64"/>
      <c r="BV857" s="64"/>
      <c r="BW857" s="64"/>
      <c r="BX857" s="64"/>
      <c r="BY857" s="64"/>
      <c r="BZ857" s="64"/>
      <c r="CA857" s="64"/>
      <c r="CB857" s="64"/>
      <c r="CC857" s="64"/>
      <c r="CD857" s="64"/>
      <c r="CE857" s="64"/>
      <c r="CF857" s="64"/>
      <c r="CG857" s="64"/>
      <c r="CH857" s="64"/>
      <c r="CI857" s="64"/>
      <c r="CJ857" s="64"/>
      <c r="CK857" s="64"/>
      <c r="CL857" s="64"/>
      <c r="CM857" s="64"/>
      <c r="CN857" s="64"/>
      <c r="CO857" s="64"/>
      <c r="CP857" s="64"/>
      <c r="CQ857" s="58"/>
    </row>
    <row r="858" spans="1:95">
      <c r="A858" s="63"/>
      <c r="B858" s="64"/>
      <c r="C858" s="64"/>
      <c r="D858" s="64"/>
      <c r="E858" s="64"/>
      <c r="F858" s="64"/>
      <c r="G858" s="64"/>
      <c r="H858" s="64"/>
      <c r="I858" s="64"/>
      <c r="J858" s="64"/>
      <c r="K858" s="64"/>
      <c r="L858" s="64"/>
      <c r="M858" s="64"/>
      <c r="N858" s="64"/>
      <c r="O858" s="64"/>
      <c r="P858" s="64"/>
      <c r="Q858" s="64"/>
      <c r="R858" s="64"/>
      <c r="S858" s="64"/>
      <c r="T858" s="64"/>
      <c r="U858" s="64"/>
      <c r="V858" s="64"/>
      <c r="W858" s="64"/>
      <c r="X858" s="64"/>
      <c r="Y858" s="64"/>
      <c r="Z858" s="64"/>
      <c r="AA858" s="64"/>
      <c r="AB858" s="64"/>
      <c r="AC858" s="64"/>
      <c r="AD858" s="64"/>
      <c r="AE858" s="64"/>
      <c r="AF858" s="64"/>
      <c r="AG858" s="64"/>
      <c r="AH858" s="64"/>
      <c r="AI858" s="64"/>
      <c r="AJ858" s="64"/>
      <c r="AK858" s="64"/>
      <c r="AL858" s="64"/>
      <c r="AM858" s="64"/>
      <c r="AN858" s="64"/>
      <c r="AO858" s="64"/>
      <c r="AP858" s="64"/>
      <c r="AQ858" s="64"/>
      <c r="AR858" s="64"/>
      <c r="AS858" s="64"/>
      <c r="AT858" s="64"/>
      <c r="AU858" s="64"/>
      <c r="AV858" s="64"/>
      <c r="AW858" s="57"/>
      <c r="AX858" s="64"/>
      <c r="AY858" s="64"/>
      <c r="AZ858" s="64"/>
      <c r="BA858" s="64"/>
      <c r="BB858" s="64"/>
      <c r="BC858" s="64"/>
      <c r="BD858" s="64"/>
      <c r="BE858" s="64"/>
      <c r="BF858" s="64"/>
      <c r="BG858" s="64"/>
      <c r="BH858" s="64"/>
      <c r="BI858" s="64"/>
      <c r="BJ858" s="64"/>
      <c r="BK858" s="64"/>
      <c r="BL858" s="64"/>
      <c r="BM858" s="64"/>
      <c r="BN858" s="64"/>
      <c r="BO858" s="64"/>
      <c r="BP858" s="64"/>
      <c r="BQ858" s="64"/>
      <c r="BR858" s="64"/>
      <c r="BS858" s="64"/>
      <c r="BT858" s="64"/>
      <c r="BU858" s="64"/>
      <c r="BV858" s="64"/>
      <c r="BW858" s="64"/>
      <c r="BX858" s="64"/>
      <c r="BY858" s="64"/>
      <c r="BZ858" s="64"/>
      <c r="CA858" s="64"/>
      <c r="CB858" s="64"/>
      <c r="CC858" s="64"/>
      <c r="CD858" s="64"/>
      <c r="CE858" s="64"/>
      <c r="CF858" s="64"/>
      <c r="CG858" s="64"/>
      <c r="CH858" s="64"/>
      <c r="CI858" s="64"/>
      <c r="CJ858" s="64"/>
      <c r="CK858" s="64"/>
      <c r="CL858" s="64"/>
      <c r="CM858" s="64"/>
      <c r="CN858" s="64"/>
      <c r="CO858" s="64"/>
      <c r="CP858" s="64"/>
      <c r="CQ858" s="58"/>
    </row>
    <row r="859" spans="1:95">
      <c r="A859" s="63"/>
      <c r="B859" s="64"/>
      <c r="C859" s="64"/>
      <c r="D859" s="64"/>
      <c r="E859" s="64"/>
      <c r="F859" s="64"/>
      <c r="G859" s="64"/>
      <c r="H859" s="64"/>
      <c r="I859" s="64"/>
      <c r="J859" s="64"/>
      <c r="K859" s="64"/>
      <c r="L859" s="64"/>
      <c r="M859" s="64"/>
      <c r="N859" s="64"/>
      <c r="O859" s="64"/>
      <c r="P859" s="64"/>
      <c r="Q859" s="64"/>
      <c r="R859" s="64"/>
      <c r="S859" s="64"/>
      <c r="T859" s="64"/>
      <c r="U859" s="64"/>
      <c r="V859" s="64"/>
      <c r="W859" s="64"/>
      <c r="X859" s="64"/>
      <c r="Y859" s="64"/>
      <c r="Z859" s="64"/>
      <c r="AA859" s="64"/>
      <c r="AB859" s="64"/>
      <c r="AC859" s="64"/>
      <c r="AD859" s="64"/>
      <c r="AE859" s="64"/>
      <c r="AF859" s="64"/>
      <c r="AG859" s="64"/>
      <c r="AH859" s="64"/>
      <c r="AI859" s="64"/>
      <c r="AJ859" s="64"/>
      <c r="AK859" s="64"/>
      <c r="AL859" s="64"/>
      <c r="AM859" s="64"/>
      <c r="AN859" s="64"/>
      <c r="AO859" s="64"/>
      <c r="AP859" s="64"/>
      <c r="AQ859" s="64"/>
      <c r="AR859" s="64"/>
      <c r="AS859" s="64"/>
      <c r="AT859" s="64"/>
      <c r="AU859" s="64"/>
      <c r="AV859" s="64"/>
      <c r="AW859" s="57"/>
      <c r="AX859" s="64"/>
      <c r="AY859" s="64"/>
      <c r="AZ859" s="64"/>
      <c r="BA859" s="64"/>
      <c r="BB859" s="64"/>
      <c r="BC859" s="64"/>
      <c r="BD859" s="64"/>
      <c r="BE859" s="64"/>
      <c r="BF859" s="64"/>
      <c r="BG859" s="64"/>
      <c r="BH859" s="64"/>
      <c r="BI859" s="64"/>
      <c r="BJ859" s="64"/>
      <c r="BK859" s="64"/>
      <c r="BL859" s="64"/>
      <c r="BM859" s="64"/>
      <c r="BN859" s="64"/>
      <c r="BO859" s="64"/>
      <c r="BP859" s="64"/>
      <c r="BQ859" s="64"/>
      <c r="BR859" s="64"/>
      <c r="BS859" s="64"/>
      <c r="BT859" s="64"/>
      <c r="BU859" s="64"/>
      <c r="BV859" s="64"/>
      <c r="BW859" s="64"/>
      <c r="BX859" s="64"/>
      <c r="BY859" s="64"/>
      <c r="BZ859" s="64"/>
      <c r="CA859" s="64"/>
      <c r="CB859" s="64"/>
      <c r="CC859" s="64"/>
      <c r="CD859" s="64"/>
      <c r="CE859" s="64"/>
      <c r="CF859" s="64"/>
      <c r="CG859" s="64"/>
      <c r="CH859" s="64"/>
      <c r="CI859" s="64"/>
      <c r="CJ859" s="64"/>
      <c r="CK859" s="64"/>
      <c r="CL859" s="64"/>
      <c r="CM859" s="64"/>
      <c r="CN859" s="64"/>
      <c r="CO859" s="64"/>
      <c r="CP859" s="64"/>
      <c r="CQ859" s="58"/>
    </row>
    <row r="860" spans="1:95">
      <c r="A860" s="63"/>
      <c r="B860" s="64"/>
      <c r="C860" s="64"/>
      <c r="D860" s="64"/>
      <c r="E860" s="64"/>
      <c r="F860" s="64"/>
      <c r="G860" s="64"/>
      <c r="H860" s="64"/>
      <c r="I860" s="64"/>
      <c r="J860" s="64"/>
      <c r="K860" s="64"/>
      <c r="L860" s="64"/>
      <c r="M860" s="64"/>
      <c r="N860" s="64"/>
      <c r="O860" s="64"/>
      <c r="P860" s="64"/>
      <c r="Q860" s="64"/>
      <c r="R860" s="64"/>
      <c r="S860" s="64"/>
      <c r="T860" s="64"/>
      <c r="U860" s="64"/>
      <c r="V860" s="64"/>
      <c r="W860" s="64"/>
      <c r="X860" s="64"/>
      <c r="Y860" s="64"/>
      <c r="Z860" s="64"/>
      <c r="AA860" s="64"/>
      <c r="AB860" s="64"/>
      <c r="AC860" s="64"/>
      <c r="AD860" s="64"/>
      <c r="AE860" s="64"/>
      <c r="AF860" s="64"/>
      <c r="AG860" s="64"/>
      <c r="AH860" s="64"/>
      <c r="AI860" s="64"/>
      <c r="AJ860" s="64"/>
      <c r="AK860" s="64"/>
      <c r="AL860" s="64"/>
      <c r="AM860" s="64"/>
      <c r="AN860" s="64"/>
      <c r="AO860" s="64"/>
      <c r="AP860" s="64"/>
      <c r="AQ860" s="64"/>
      <c r="AR860" s="64"/>
      <c r="AS860" s="64"/>
      <c r="AT860" s="64"/>
      <c r="AU860" s="64"/>
      <c r="AV860" s="64"/>
      <c r="AW860" s="57"/>
      <c r="AX860" s="64"/>
      <c r="AY860" s="64"/>
      <c r="AZ860" s="64"/>
      <c r="BA860" s="64"/>
      <c r="BB860" s="64"/>
      <c r="BC860" s="64"/>
      <c r="BD860" s="64"/>
      <c r="BE860" s="64"/>
      <c r="BF860" s="64"/>
      <c r="BG860" s="64"/>
      <c r="BH860" s="64"/>
      <c r="BI860" s="64"/>
      <c r="BJ860" s="64"/>
      <c r="BK860" s="64"/>
      <c r="BL860" s="64"/>
      <c r="BM860" s="64"/>
      <c r="BN860" s="64"/>
      <c r="BO860" s="64"/>
      <c r="BP860" s="64"/>
      <c r="BQ860" s="64"/>
      <c r="BR860" s="64"/>
      <c r="BS860" s="64"/>
      <c r="BT860" s="64"/>
      <c r="BU860" s="64"/>
      <c r="BV860" s="64"/>
      <c r="BW860" s="64"/>
      <c r="BX860" s="64"/>
      <c r="BY860" s="64"/>
      <c r="BZ860" s="64"/>
      <c r="CA860" s="64"/>
      <c r="CB860" s="64"/>
      <c r="CC860" s="64"/>
      <c r="CD860" s="64"/>
      <c r="CE860" s="64"/>
      <c r="CF860" s="64"/>
      <c r="CG860" s="64"/>
      <c r="CH860" s="64"/>
      <c r="CI860" s="64"/>
      <c r="CJ860" s="64"/>
      <c r="CK860" s="64"/>
      <c r="CL860" s="64"/>
      <c r="CM860" s="64"/>
      <c r="CN860" s="64"/>
      <c r="CO860" s="64"/>
      <c r="CP860" s="64"/>
      <c r="CQ860" s="58"/>
    </row>
    <row r="861" spans="1:95">
      <c r="A861" s="63"/>
      <c r="B861" s="64"/>
      <c r="C861" s="64"/>
      <c r="D861" s="64"/>
      <c r="E861" s="64"/>
      <c r="F861" s="64"/>
      <c r="G861" s="64"/>
      <c r="H861" s="64"/>
      <c r="I861" s="64"/>
      <c r="J861" s="64"/>
      <c r="K861" s="64"/>
      <c r="L861" s="64"/>
      <c r="M861" s="64"/>
      <c r="N861" s="64"/>
      <c r="O861" s="64"/>
      <c r="P861" s="64"/>
      <c r="Q861" s="64"/>
      <c r="R861" s="64"/>
      <c r="S861" s="64"/>
      <c r="T861" s="64"/>
      <c r="U861" s="64"/>
      <c r="V861" s="64"/>
      <c r="W861" s="64"/>
      <c r="X861" s="64"/>
      <c r="Y861" s="64"/>
      <c r="Z861" s="64"/>
      <c r="AA861" s="64"/>
      <c r="AB861" s="64"/>
      <c r="AC861" s="64"/>
      <c r="AD861" s="64"/>
      <c r="AE861" s="64"/>
      <c r="AF861" s="64"/>
      <c r="AG861" s="64"/>
      <c r="AH861" s="64"/>
      <c r="AI861" s="64"/>
      <c r="AJ861" s="64"/>
      <c r="AK861" s="64"/>
      <c r="AL861" s="64"/>
      <c r="AM861" s="64"/>
      <c r="AN861" s="64"/>
      <c r="AO861" s="64"/>
      <c r="AP861" s="64"/>
      <c r="AQ861" s="64"/>
      <c r="AR861" s="64"/>
      <c r="AS861" s="64"/>
      <c r="AT861" s="64"/>
      <c r="AU861" s="64"/>
      <c r="AV861" s="64"/>
      <c r="AW861" s="57"/>
      <c r="AX861" s="64"/>
      <c r="AY861" s="64"/>
      <c r="AZ861" s="64"/>
      <c r="BA861" s="64"/>
      <c r="BB861" s="64"/>
      <c r="BC861" s="64"/>
      <c r="BD861" s="64"/>
      <c r="BE861" s="64"/>
      <c r="BF861" s="64"/>
      <c r="BG861" s="64"/>
      <c r="BH861" s="64"/>
      <c r="BI861" s="64"/>
      <c r="BJ861" s="64"/>
      <c r="BK861" s="64"/>
      <c r="BL861" s="64"/>
      <c r="BM861" s="64"/>
      <c r="BN861" s="64"/>
      <c r="BO861" s="64"/>
      <c r="BP861" s="64"/>
      <c r="BQ861" s="64"/>
      <c r="BR861" s="64"/>
      <c r="BS861" s="64"/>
      <c r="BT861" s="64"/>
      <c r="BU861" s="64"/>
      <c r="BV861" s="64"/>
      <c r="BW861" s="64"/>
      <c r="BX861" s="64"/>
      <c r="BY861" s="64"/>
      <c r="BZ861" s="64"/>
      <c r="CA861" s="64"/>
      <c r="CB861" s="64"/>
      <c r="CC861" s="64"/>
      <c r="CD861" s="64"/>
      <c r="CE861" s="64"/>
      <c r="CF861" s="64"/>
      <c r="CG861" s="64"/>
      <c r="CH861" s="64"/>
      <c r="CI861" s="64"/>
      <c r="CJ861" s="64"/>
      <c r="CK861" s="64"/>
      <c r="CL861" s="64"/>
      <c r="CM861" s="64"/>
      <c r="CN861" s="64"/>
      <c r="CO861" s="64"/>
      <c r="CP861" s="64"/>
      <c r="CQ861" s="58"/>
    </row>
    <row r="862" spans="1:95">
      <c r="A862" s="63"/>
      <c r="B862" s="64"/>
      <c r="C862" s="64"/>
      <c r="D862" s="64"/>
      <c r="E862" s="64"/>
      <c r="F862" s="64"/>
      <c r="G862" s="64"/>
      <c r="H862" s="64"/>
      <c r="I862" s="64"/>
      <c r="J862" s="64"/>
      <c r="K862" s="64"/>
      <c r="L862" s="64"/>
      <c r="M862" s="64"/>
      <c r="N862" s="64"/>
      <c r="O862" s="64"/>
      <c r="P862" s="64"/>
      <c r="Q862" s="64"/>
      <c r="R862" s="64"/>
      <c r="S862" s="64"/>
      <c r="T862" s="64"/>
      <c r="U862" s="64"/>
      <c r="V862" s="64"/>
      <c r="W862" s="64"/>
      <c r="X862" s="64"/>
      <c r="Y862" s="64"/>
      <c r="Z862" s="64"/>
      <c r="AA862" s="64"/>
      <c r="AB862" s="64"/>
      <c r="AC862" s="64"/>
      <c r="AD862" s="64"/>
      <c r="AE862" s="64"/>
      <c r="AF862" s="64"/>
      <c r="AG862" s="64"/>
      <c r="AH862" s="64"/>
      <c r="AI862" s="64"/>
      <c r="AJ862" s="64"/>
      <c r="AK862" s="64"/>
      <c r="AL862" s="64"/>
      <c r="AM862" s="64"/>
      <c r="AN862" s="64"/>
      <c r="AO862" s="64"/>
      <c r="AP862" s="64"/>
      <c r="AQ862" s="64"/>
      <c r="AR862" s="64"/>
      <c r="AS862" s="64"/>
      <c r="AT862" s="64"/>
      <c r="AU862" s="64"/>
      <c r="AV862" s="64"/>
      <c r="AW862" s="57"/>
      <c r="AX862" s="64"/>
      <c r="AY862" s="64"/>
      <c r="AZ862" s="64"/>
      <c r="BA862" s="64"/>
      <c r="BB862" s="64"/>
      <c r="BC862" s="64"/>
      <c r="BD862" s="64"/>
      <c r="BE862" s="64"/>
      <c r="BF862" s="64"/>
      <c r="BG862" s="64"/>
      <c r="BH862" s="64"/>
      <c r="BI862" s="64"/>
      <c r="BJ862" s="64"/>
      <c r="BK862" s="64"/>
      <c r="BL862" s="64"/>
      <c r="BM862" s="64"/>
      <c r="BN862" s="64"/>
      <c r="BO862" s="64"/>
      <c r="BP862" s="64"/>
      <c r="BQ862" s="64"/>
      <c r="BR862" s="64"/>
      <c r="BS862" s="64"/>
      <c r="BT862" s="64"/>
      <c r="BU862" s="64"/>
      <c r="BV862" s="64"/>
      <c r="BW862" s="64"/>
      <c r="BX862" s="64"/>
      <c r="BY862" s="64"/>
      <c r="BZ862" s="64"/>
      <c r="CA862" s="64"/>
      <c r="CB862" s="64"/>
      <c r="CC862" s="64"/>
      <c r="CD862" s="64"/>
      <c r="CE862" s="64"/>
      <c r="CF862" s="64"/>
      <c r="CG862" s="64"/>
      <c r="CH862" s="64"/>
      <c r="CI862" s="64"/>
      <c r="CJ862" s="64"/>
      <c r="CK862" s="64"/>
      <c r="CL862" s="64"/>
      <c r="CM862" s="64"/>
      <c r="CN862" s="64"/>
      <c r="CO862" s="64"/>
      <c r="CP862" s="64"/>
      <c r="CQ862" s="58"/>
    </row>
    <row r="863" spans="1:95">
      <c r="A863" s="63"/>
      <c r="B863" s="64"/>
      <c r="C863" s="64"/>
      <c r="D863" s="64"/>
      <c r="E863" s="64"/>
      <c r="F863" s="64"/>
      <c r="G863" s="64"/>
      <c r="H863" s="64"/>
      <c r="I863" s="64"/>
      <c r="J863" s="64"/>
      <c r="K863" s="64"/>
      <c r="L863" s="64"/>
      <c r="M863" s="64"/>
      <c r="N863" s="64"/>
      <c r="O863" s="64"/>
      <c r="P863" s="64"/>
      <c r="Q863" s="64"/>
      <c r="R863" s="64"/>
      <c r="S863" s="64"/>
      <c r="T863" s="64"/>
      <c r="U863" s="64"/>
      <c r="V863" s="64"/>
      <c r="W863" s="64"/>
      <c r="X863" s="64"/>
      <c r="Y863" s="64"/>
      <c r="Z863" s="64"/>
      <c r="AA863" s="64"/>
      <c r="AB863" s="64"/>
      <c r="AC863" s="64"/>
      <c r="AD863" s="64"/>
      <c r="AE863" s="64"/>
      <c r="AF863" s="64"/>
      <c r="AG863" s="64"/>
      <c r="AH863" s="64"/>
      <c r="AI863" s="64"/>
      <c r="AJ863" s="64"/>
      <c r="AK863" s="64"/>
      <c r="AL863" s="64"/>
      <c r="AM863" s="64"/>
      <c r="AN863" s="64"/>
      <c r="AO863" s="64"/>
      <c r="AP863" s="64"/>
      <c r="AQ863" s="64"/>
      <c r="AR863" s="64"/>
      <c r="AS863" s="64"/>
      <c r="AT863" s="64"/>
      <c r="AU863" s="64"/>
      <c r="AV863" s="64"/>
      <c r="AW863" s="57"/>
      <c r="AX863" s="64"/>
      <c r="AY863" s="64"/>
      <c r="AZ863" s="64"/>
      <c r="BA863" s="64"/>
      <c r="BB863" s="64"/>
      <c r="BC863" s="64"/>
      <c r="BD863" s="64"/>
      <c r="BE863" s="64"/>
      <c r="BF863" s="64"/>
      <c r="BG863" s="64"/>
      <c r="BH863" s="64"/>
      <c r="BI863" s="64"/>
      <c r="BJ863" s="64"/>
      <c r="BK863" s="64"/>
      <c r="BL863" s="64"/>
      <c r="BM863" s="64"/>
      <c r="BN863" s="64"/>
      <c r="BO863" s="64"/>
      <c r="BP863" s="64"/>
      <c r="BQ863" s="64"/>
      <c r="BR863" s="64"/>
      <c r="BS863" s="64"/>
      <c r="BT863" s="64"/>
      <c r="BU863" s="64"/>
      <c r="BV863" s="64"/>
      <c r="BW863" s="64"/>
      <c r="BX863" s="64"/>
      <c r="BY863" s="64"/>
      <c r="BZ863" s="64"/>
      <c r="CA863" s="64"/>
      <c r="CB863" s="64"/>
      <c r="CC863" s="64"/>
      <c r="CD863" s="64"/>
      <c r="CE863" s="64"/>
      <c r="CF863" s="64"/>
      <c r="CG863" s="64"/>
      <c r="CH863" s="64"/>
      <c r="CI863" s="64"/>
      <c r="CJ863" s="64"/>
      <c r="CK863" s="64"/>
      <c r="CL863" s="64"/>
      <c r="CM863" s="64"/>
      <c r="CN863" s="64"/>
      <c r="CO863" s="64"/>
      <c r="CP863" s="64"/>
      <c r="CQ863" s="58"/>
    </row>
    <row r="864" spans="1:95">
      <c r="A864" s="63"/>
      <c r="B864" s="64"/>
      <c r="C864" s="64"/>
      <c r="D864" s="64"/>
      <c r="E864" s="64"/>
      <c r="F864" s="64"/>
      <c r="G864" s="64"/>
      <c r="H864" s="64"/>
      <c r="I864" s="64"/>
      <c r="J864" s="64"/>
      <c r="K864" s="64"/>
      <c r="L864" s="64"/>
      <c r="M864" s="64"/>
      <c r="N864" s="64"/>
      <c r="O864" s="64"/>
      <c r="P864" s="64"/>
      <c r="Q864" s="64"/>
      <c r="R864" s="64"/>
      <c r="S864" s="64"/>
      <c r="T864" s="64"/>
      <c r="U864" s="64"/>
      <c r="V864" s="64"/>
      <c r="W864" s="64"/>
      <c r="X864" s="64"/>
      <c r="Y864" s="64"/>
      <c r="Z864" s="64"/>
      <c r="AA864" s="64"/>
      <c r="AB864" s="64"/>
      <c r="AC864" s="64"/>
      <c r="AD864" s="64"/>
      <c r="AE864" s="64"/>
      <c r="AF864" s="64"/>
      <c r="AG864" s="64"/>
      <c r="AH864" s="64"/>
      <c r="AI864" s="64"/>
      <c r="AJ864" s="64"/>
      <c r="AK864" s="64"/>
      <c r="AL864" s="64"/>
      <c r="AM864" s="64"/>
      <c r="AN864" s="64"/>
      <c r="AO864" s="64"/>
      <c r="AP864" s="64"/>
      <c r="AQ864" s="64"/>
      <c r="AR864" s="64"/>
      <c r="AS864" s="64"/>
      <c r="AT864" s="64"/>
      <c r="AU864" s="64"/>
      <c r="AV864" s="64"/>
      <c r="AW864" s="57"/>
      <c r="AX864" s="64"/>
      <c r="AY864" s="64"/>
      <c r="AZ864" s="64"/>
      <c r="BA864" s="64"/>
      <c r="BB864" s="64"/>
      <c r="BC864" s="64"/>
      <c r="BD864" s="64"/>
      <c r="BE864" s="64"/>
      <c r="BF864" s="64"/>
      <c r="BG864" s="64"/>
      <c r="BH864" s="64"/>
      <c r="BI864" s="64"/>
      <c r="BJ864" s="64"/>
      <c r="BK864" s="64"/>
      <c r="BL864" s="64"/>
      <c r="BM864" s="64"/>
      <c r="BN864" s="64"/>
      <c r="BO864" s="64"/>
      <c r="BP864" s="64"/>
      <c r="BQ864" s="64"/>
      <c r="BR864" s="64"/>
      <c r="BS864" s="64"/>
      <c r="BT864" s="64"/>
      <c r="BU864" s="64"/>
      <c r="BV864" s="64"/>
      <c r="BW864" s="64"/>
      <c r="BX864" s="64"/>
      <c r="BY864" s="64"/>
      <c r="BZ864" s="64"/>
      <c r="CA864" s="64"/>
      <c r="CB864" s="64"/>
      <c r="CC864" s="64"/>
      <c r="CD864" s="64"/>
      <c r="CE864" s="64"/>
      <c r="CF864" s="64"/>
      <c r="CG864" s="64"/>
      <c r="CH864" s="64"/>
      <c r="CI864" s="64"/>
      <c r="CJ864" s="64"/>
      <c r="CK864" s="64"/>
      <c r="CL864" s="64"/>
      <c r="CM864" s="64"/>
      <c r="CN864" s="64"/>
      <c r="CO864" s="64"/>
      <c r="CP864" s="64"/>
      <c r="CQ864" s="58"/>
    </row>
    <row r="865" spans="1:95">
      <c r="A865" s="63"/>
      <c r="B865" s="64"/>
      <c r="C865" s="64"/>
      <c r="D865" s="64"/>
      <c r="E865" s="64"/>
      <c r="F865" s="64"/>
      <c r="G865" s="64"/>
      <c r="H865" s="64"/>
      <c r="I865" s="64"/>
      <c r="J865" s="64"/>
      <c r="K865" s="64"/>
      <c r="L865" s="64"/>
      <c r="M865" s="64"/>
      <c r="N865" s="64"/>
      <c r="O865" s="64"/>
      <c r="P865" s="64"/>
      <c r="Q865" s="64"/>
      <c r="R865" s="64"/>
      <c r="S865" s="64"/>
      <c r="T865" s="64"/>
      <c r="U865" s="64"/>
      <c r="V865" s="64"/>
      <c r="W865" s="64"/>
      <c r="X865" s="64"/>
      <c r="Y865" s="64"/>
      <c r="Z865" s="64"/>
      <c r="AA865" s="64"/>
      <c r="AB865" s="64"/>
      <c r="AC865" s="64"/>
      <c r="AD865" s="64"/>
      <c r="AE865" s="64"/>
      <c r="AF865" s="64"/>
      <c r="AG865" s="64"/>
      <c r="AH865" s="64"/>
      <c r="AI865" s="64"/>
      <c r="AJ865" s="64"/>
      <c r="AK865" s="64"/>
      <c r="AL865" s="64"/>
      <c r="AM865" s="64"/>
      <c r="AN865" s="64"/>
      <c r="AO865" s="64"/>
      <c r="AP865" s="64"/>
      <c r="AQ865" s="64"/>
      <c r="AR865" s="64"/>
      <c r="AS865" s="64"/>
      <c r="AT865" s="64"/>
      <c r="AU865" s="64"/>
      <c r="AV865" s="64"/>
      <c r="AW865" s="57"/>
      <c r="AX865" s="64"/>
      <c r="AY865" s="64"/>
      <c r="AZ865" s="64"/>
      <c r="BA865" s="64"/>
      <c r="BB865" s="64"/>
      <c r="BC865" s="64"/>
      <c r="BD865" s="64"/>
      <c r="BE865" s="64"/>
      <c r="BF865" s="64"/>
      <c r="BG865" s="64"/>
      <c r="BH865" s="64"/>
      <c r="BI865" s="64"/>
      <c r="BJ865" s="64"/>
      <c r="BK865" s="64"/>
      <c r="BL865" s="64"/>
      <c r="BM865" s="64"/>
      <c r="BN865" s="64"/>
      <c r="BO865" s="64"/>
      <c r="BP865" s="64"/>
      <c r="BQ865" s="64"/>
      <c r="BR865" s="64"/>
      <c r="BS865" s="64"/>
      <c r="BT865" s="64"/>
      <c r="BU865" s="64"/>
      <c r="BV865" s="64"/>
      <c r="BW865" s="64"/>
      <c r="BX865" s="64"/>
      <c r="BY865" s="64"/>
      <c r="BZ865" s="64"/>
      <c r="CA865" s="64"/>
      <c r="CB865" s="64"/>
      <c r="CC865" s="64"/>
      <c r="CD865" s="64"/>
      <c r="CE865" s="64"/>
      <c r="CF865" s="64"/>
      <c r="CG865" s="64"/>
      <c r="CH865" s="64"/>
      <c r="CI865" s="64"/>
      <c r="CJ865" s="64"/>
      <c r="CK865" s="64"/>
      <c r="CL865" s="64"/>
      <c r="CM865" s="64"/>
      <c r="CN865" s="64"/>
      <c r="CO865" s="64"/>
      <c r="CP865" s="64"/>
      <c r="CQ865" s="58"/>
    </row>
    <row r="866" spans="1:95">
      <c r="A866" s="63"/>
      <c r="B866" s="64"/>
      <c r="C866" s="64"/>
      <c r="D866" s="64"/>
      <c r="E866" s="64"/>
      <c r="F866" s="64"/>
      <c r="G866" s="64"/>
      <c r="H866" s="64"/>
      <c r="I866" s="64"/>
      <c r="J866" s="64"/>
      <c r="K866" s="64"/>
      <c r="L866" s="64"/>
      <c r="M866" s="64"/>
      <c r="N866" s="64"/>
      <c r="O866" s="64"/>
      <c r="P866" s="64"/>
      <c r="Q866" s="64"/>
      <c r="R866" s="64"/>
      <c r="S866" s="64"/>
      <c r="T866" s="64"/>
      <c r="U866" s="64"/>
      <c r="V866" s="64"/>
      <c r="W866" s="64"/>
      <c r="X866" s="64"/>
      <c r="Y866" s="64"/>
      <c r="Z866" s="64"/>
      <c r="AA866" s="64"/>
      <c r="AB866" s="64"/>
      <c r="AC866" s="64"/>
      <c r="AD866" s="64"/>
      <c r="AE866" s="64"/>
      <c r="AF866" s="64"/>
      <c r="AG866" s="64"/>
      <c r="AH866" s="64"/>
      <c r="AI866" s="64"/>
      <c r="AJ866" s="64"/>
      <c r="AK866" s="64"/>
      <c r="AL866" s="64"/>
      <c r="AM866" s="64"/>
      <c r="AN866" s="64"/>
      <c r="AO866" s="64"/>
      <c r="AP866" s="64"/>
      <c r="AQ866" s="64"/>
      <c r="AR866" s="64"/>
      <c r="AS866" s="64"/>
      <c r="AT866" s="64"/>
      <c r="AU866" s="64"/>
      <c r="AV866" s="64"/>
      <c r="AW866" s="57"/>
      <c r="AX866" s="64"/>
      <c r="AY866" s="64"/>
      <c r="AZ866" s="64"/>
      <c r="BA866" s="64"/>
      <c r="BB866" s="64"/>
      <c r="BC866" s="64"/>
      <c r="BD866" s="64"/>
      <c r="BE866" s="64"/>
      <c r="BF866" s="64"/>
      <c r="BG866" s="64"/>
      <c r="BH866" s="64"/>
      <c r="BI866" s="64"/>
      <c r="BJ866" s="64"/>
      <c r="BK866" s="64"/>
      <c r="BL866" s="64"/>
      <c r="BM866" s="64"/>
      <c r="BN866" s="64"/>
      <c r="BO866" s="64"/>
      <c r="BP866" s="64"/>
      <c r="BQ866" s="64"/>
      <c r="BR866" s="64"/>
      <c r="BS866" s="64"/>
      <c r="BT866" s="64"/>
      <c r="BU866" s="64"/>
      <c r="BV866" s="64"/>
      <c r="BW866" s="64"/>
      <c r="BX866" s="64"/>
      <c r="BY866" s="64"/>
      <c r="BZ866" s="64"/>
      <c r="CA866" s="64"/>
      <c r="CB866" s="64"/>
      <c r="CC866" s="64"/>
      <c r="CD866" s="64"/>
      <c r="CE866" s="64"/>
      <c r="CF866" s="64"/>
      <c r="CG866" s="64"/>
      <c r="CH866" s="64"/>
      <c r="CI866" s="64"/>
      <c r="CJ866" s="64"/>
      <c r="CK866" s="64"/>
      <c r="CL866" s="64"/>
      <c r="CM866" s="64"/>
      <c r="CN866" s="64"/>
      <c r="CO866" s="64"/>
      <c r="CP866" s="64"/>
      <c r="CQ866" s="58"/>
    </row>
    <row r="867" spans="1:95">
      <c r="A867" s="63"/>
      <c r="B867" s="64"/>
      <c r="C867" s="64"/>
      <c r="D867" s="64"/>
      <c r="E867" s="64"/>
      <c r="F867" s="64"/>
      <c r="G867" s="64"/>
      <c r="H867" s="64"/>
      <c r="I867" s="64"/>
      <c r="J867" s="64"/>
      <c r="K867" s="64"/>
      <c r="L867" s="64"/>
      <c r="M867" s="64"/>
      <c r="N867" s="64"/>
      <c r="O867" s="64"/>
      <c r="P867" s="64"/>
      <c r="Q867" s="64"/>
      <c r="R867" s="64"/>
      <c r="S867" s="64"/>
      <c r="T867" s="64"/>
      <c r="U867" s="64"/>
      <c r="V867" s="64"/>
      <c r="W867" s="64"/>
      <c r="X867" s="64"/>
      <c r="Y867" s="64"/>
      <c r="Z867" s="64"/>
      <c r="AA867" s="64"/>
      <c r="AB867" s="64"/>
      <c r="AC867" s="64"/>
      <c r="AD867" s="64"/>
      <c r="AE867" s="64"/>
      <c r="AF867" s="64"/>
      <c r="AG867" s="64"/>
      <c r="AH867" s="64"/>
      <c r="AI867" s="64"/>
      <c r="AJ867" s="64"/>
      <c r="AK867" s="64"/>
      <c r="AL867" s="64"/>
      <c r="AM867" s="64"/>
      <c r="AN867" s="64"/>
      <c r="AO867" s="64"/>
      <c r="AP867" s="64"/>
      <c r="AQ867" s="64"/>
      <c r="AR867" s="64"/>
      <c r="AS867" s="64"/>
      <c r="AT867" s="64"/>
      <c r="AU867" s="64"/>
      <c r="AV867" s="64"/>
      <c r="AW867" s="57"/>
      <c r="AX867" s="64"/>
      <c r="AY867" s="64"/>
      <c r="AZ867" s="64"/>
      <c r="BA867" s="64"/>
      <c r="BB867" s="64"/>
      <c r="BC867" s="64"/>
      <c r="BD867" s="64"/>
      <c r="BE867" s="64"/>
      <c r="BF867" s="64"/>
      <c r="BG867" s="64"/>
      <c r="BH867" s="64"/>
      <c r="BI867" s="64"/>
      <c r="BJ867" s="64"/>
      <c r="BK867" s="64"/>
      <c r="BL867" s="64"/>
      <c r="BM867" s="64"/>
      <c r="BN867" s="64"/>
      <c r="BO867" s="64"/>
      <c r="BP867" s="64"/>
      <c r="BQ867" s="64"/>
      <c r="BR867" s="64"/>
      <c r="BS867" s="64"/>
      <c r="BT867" s="64"/>
      <c r="BU867" s="64"/>
      <c r="BV867" s="64"/>
      <c r="BW867" s="64"/>
      <c r="BX867" s="64"/>
      <c r="BY867" s="64"/>
      <c r="BZ867" s="64"/>
      <c r="CA867" s="64"/>
      <c r="CB867" s="64"/>
      <c r="CC867" s="64"/>
      <c r="CD867" s="64"/>
      <c r="CE867" s="64"/>
      <c r="CF867" s="64"/>
      <c r="CG867" s="64"/>
      <c r="CH867" s="64"/>
      <c r="CI867" s="64"/>
      <c r="CJ867" s="64"/>
      <c r="CK867" s="64"/>
      <c r="CL867" s="64"/>
      <c r="CM867" s="64"/>
      <c r="CN867" s="64"/>
      <c r="CO867" s="64"/>
      <c r="CP867" s="64"/>
      <c r="CQ867" s="58"/>
    </row>
    <row r="868" spans="1:95">
      <c r="A868" s="63"/>
      <c r="B868" s="64"/>
      <c r="C868" s="64"/>
      <c r="D868" s="64"/>
      <c r="E868" s="64"/>
      <c r="F868" s="64"/>
      <c r="G868" s="64"/>
      <c r="H868" s="64"/>
      <c r="I868" s="64"/>
      <c r="J868" s="64"/>
      <c r="K868" s="64"/>
      <c r="L868" s="64"/>
      <c r="M868" s="64"/>
      <c r="N868" s="64"/>
      <c r="O868" s="64"/>
      <c r="P868" s="64"/>
      <c r="Q868" s="64"/>
      <c r="R868" s="64"/>
      <c r="S868" s="64"/>
      <c r="T868" s="64"/>
      <c r="U868" s="64"/>
      <c r="V868" s="64"/>
      <c r="W868" s="64"/>
      <c r="X868" s="64"/>
      <c r="Y868" s="64"/>
      <c r="Z868" s="64"/>
      <c r="AA868" s="64"/>
      <c r="AB868" s="64"/>
      <c r="AC868" s="64"/>
      <c r="AD868" s="64"/>
      <c r="AE868" s="64"/>
      <c r="AF868" s="64"/>
      <c r="AG868" s="64"/>
      <c r="AH868" s="64"/>
      <c r="AI868" s="64"/>
      <c r="AJ868" s="64"/>
      <c r="AK868" s="64"/>
      <c r="AL868" s="64"/>
      <c r="AM868" s="64"/>
      <c r="AN868" s="64"/>
      <c r="AO868" s="64"/>
      <c r="AP868" s="64"/>
      <c r="AQ868" s="64"/>
      <c r="AR868" s="64"/>
      <c r="AS868" s="64"/>
      <c r="AT868" s="64"/>
      <c r="AU868" s="64"/>
      <c r="AV868" s="64"/>
      <c r="AW868" s="57"/>
      <c r="AX868" s="64"/>
      <c r="AY868" s="64"/>
      <c r="AZ868" s="64"/>
      <c r="BA868" s="64"/>
      <c r="BB868" s="64"/>
      <c r="BC868" s="64"/>
      <c r="BD868" s="64"/>
      <c r="BE868" s="64"/>
      <c r="BF868" s="64"/>
      <c r="BG868" s="64"/>
      <c r="BH868" s="64"/>
      <c r="BI868" s="64"/>
      <c r="BJ868" s="64"/>
      <c r="BK868" s="64"/>
      <c r="BL868" s="64"/>
      <c r="BM868" s="64"/>
      <c r="BN868" s="64"/>
      <c r="BO868" s="64"/>
      <c r="BP868" s="64"/>
      <c r="BQ868" s="64"/>
      <c r="BR868" s="64"/>
      <c r="BS868" s="64"/>
      <c r="BT868" s="64"/>
      <c r="BU868" s="64"/>
      <c r="BV868" s="64"/>
      <c r="BW868" s="64"/>
      <c r="BX868" s="64"/>
      <c r="BY868" s="64"/>
      <c r="BZ868" s="64"/>
      <c r="CA868" s="64"/>
      <c r="CB868" s="64"/>
      <c r="CC868" s="64"/>
      <c r="CD868" s="64"/>
      <c r="CE868" s="64"/>
      <c r="CF868" s="64"/>
      <c r="CG868" s="64"/>
      <c r="CH868" s="64"/>
      <c r="CI868" s="64"/>
      <c r="CJ868" s="64"/>
      <c r="CK868" s="64"/>
      <c r="CL868" s="64"/>
      <c r="CM868" s="64"/>
      <c r="CN868" s="64"/>
      <c r="CO868" s="64"/>
      <c r="CP868" s="64"/>
      <c r="CQ868" s="58"/>
    </row>
    <row r="869" spans="1:95">
      <c r="A869" s="63"/>
      <c r="B869" s="64"/>
      <c r="C869" s="64"/>
      <c r="D869" s="64"/>
      <c r="E869" s="64"/>
      <c r="F869" s="64"/>
      <c r="G869" s="64"/>
      <c r="H869" s="64"/>
      <c r="I869" s="64"/>
      <c r="J869" s="64"/>
      <c r="K869" s="64"/>
      <c r="L869" s="64"/>
      <c r="M869" s="64"/>
      <c r="N869" s="64"/>
      <c r="O869" s="64"/>
      <c r="P869" s="64"/>
      <c r="Q869" s="64"/>
      <c r="R869" s="64"/>
      <c r="S869" s="64"/>
      <c r="T869" s="64"/>
      <c r="U869" s="64"/>
      <c r="V869" s="64"/>
      <c r="W869" s="64"/>
      <c r="X869" s="64"/>
      <c r="Y869" s="64"/>
      <c r="Z869" s="64"/>
      <c r="AA869" s="64"/>
      <c r="AB869" s="64"/>
      <c r="AC869" s="64"/>
      <c r="AD869" s="64"/>
      <c r="AE869" s="64"/>
      <c r="AF869" s="64"/>
      <c r="AG869" s="64"/>
      <c r="AH869" s="64"/>
      <c r="AI869" s="64"/>
      <c r="AJ869" s="64"/>
      <c r="AK869" s="64"/>
      <c r="AL869" s="64"/>
      <c r="AM869" s="64"/>
      <c r="AN869" s="64"/>
      <c r="AO869" s="64"/>
      <c r="AP869" s="64"/>
      <c r="AQ869" s="64"/>
      <c r="AR869" s="64"/>
      <c r="AS869" s="64"/>
      <c r="AT869" s="64"/>
      <c r="AU869" s="64"/>
      <c r="AV869" s="64"/>
      <c r="AW869" s="57"/>
      <c r="AX869" s="64"/>
      <c r="AY869" s="64"/>
      <c r="AZ869" s="64"/>
      <c r="BA869" s="64"/>
      <c r="BB869" s="64"/>
      <c r="BC869" s="64"/>
      <c r="BD869" s="64"/>
      <c r="BE869" s="64"/>
      <c r="BF869" s="64"/>
      <c r="BG869" s="64"/>
      <c r="BH869" s="64"/>
      <c r="BI869" s="64"/>
      <c r="BJ869" s="64"/>
      <c r="BK869" s="64"/>
      <c r="BL869" s="64"/>
      <c r="BM869" s="64"/>
      <c r="BN869" s="64"/>
      <c r="BO869" s="64"/>
      <c r="BP869" s="64"/>
      <c r="BQ869" s="64"/>
      <c r="BR869" s="64"/>
      <c r="BS869" s="64"/>
      <c r="BT869" s="64"/>
      <c r="BU869" s="64"/>
      <c r="BV869" s="64"/>
      <c r="BW869" s="64"/>
      <c r="BX869" s="64"/>
      <c r="BY869" s="64"/>
      <c r="BZ869" s="64"/>
      <c r="CA869" s="64"/>
      <c r="CB869" s="64"/>
      <c r="CC869" s="64"/>
      <c r="CD869" s="64"/>
      <c r="CE869" s="64"/>
      <c r="CF869" s="64"/>
      <c r="CG869" s="64"/>
      <c r="CH869" s="64"/>
      <c r="CI869" s="64"/>
      <c r="CJ869" s="64"/>
      <c r="CK869" s="64"/>
      <c r="CL869" s="64"/>
      <c r="CM869" s="64"/>
      <c r="CN869" s="64"/>
      <c r="CO869" s="64"/>
      <c r="CP869" s="64"/>
      <c r="CQ869" s="58"/>
    </row>
    <row r="870" spans="1:95">
      <c r="A870" s="63"/>
      <c r="B870" s="64"/>
      <c r="C870" s="64"/>
      <c r="D870" s="64"/>
      <c r="E870" s="64"/>
      <c r="F870" s="64"/>
      <c r="G870" s="64"/>
      <c r="H870" s="64"/>
      <c r="I870" s="64"/>
      <c r="J870" s="64"/>
      <c r="K870" s="64"/>
      <c r="L870" s="64"/>
      <c r="M870" s="64"/>
      <c r="N870" s="64"/>
      <c r="O870" s="64"/>
      <c r="P870" s="64"/>
      <c r="Q870" s="64"/>
      <c r="R870" s="64"/>
      <c r="S870" s="64"/>
      <c r="T870" s="64"/>
      <c r="U870" s="64"/>
      <c r="V870" s="64"/>
      <c r="W870" s="64"/>
      <c r="X870" s="64"/>
      <c r="Y870" s="64"/>
      <c r="Z870" s="64"/>
      <c r="AA870" s="64"/>
      <c r="AB870" s="64"/>
      <c r="AC870" s="64"/>
      <c r="AD870" s="64"/>
      <c r="AE870" s="64"/>
      <c r="AF870" s="64"/>
      <c r="AG870" s="64"/>
      <c r="AH870" s="64"/>
      <c r="AI870" s="64"/>
      <c r="AJ870" s="64"/>
      <c r="AK870" s="64"/>
      <c r="AL870" s="64"/>
      <c r="AM870" s="64"/>
      <c r="AN870" s="64"/>
      <c r="AO870" s="64"/>
      <c r="AP870" s="64"/>
      <c r="AQ870" s="64"/>
      <c r="AR870" s="64"/>
      <c r="AS870" s="64"/>
      <c r="AT870" s="64"/>
      <c r="AU870" s="64"/>
      <c r="AV870" s="64"/>
      <c r="AW870" s="57"/>
      <c r="AX870" s="64"/>
      <c r="AY870" s="64"/>
      <c r="AZ870" s="64"/>
      <c r="BA870" s="64"/>
      <c r="BB870" s="64"/>
      <c r="BC870" s="64"/>
      <c r="BD870" s="64"/>
      <c r="BE870" s="64"/>
      <c r="BF870" s="64"/>
      <c r="BG870" s="64"/>
      <c r="BH870" s="64"/>
      <c r="BI870" s="64"/>
      <c r="BJ870" s="64"/>
      <c r="BK870" s="64"/>
      <c r="BL870" s="64"/>
      <c r="BM870" s="64"/>
      <c r="BN870" s="64"/>
      <c r="BO870" s="64"/>
      <c r="BP870" s="64"/>
      <c r="BQ870" s="64"/>
      <c r="BR870" s="64"/>
      <c r="BS870" s="64"/>
      <c r="BT870" s="64"/>
      <c r="BU870" s="64"/>
      <c r="BV870" s="64"/>
      <c r="BW870" s="64"/>
      <c r="BX870" s="64"/>
      <c r="BY870" s="64"/>
      <c r="BZ870" s="64"/>
      <c r="CA870" s="64"/>
      <c r="CB870" s="64"/>
      <c r="CC870" s="64"/>
      <c r="CD870" s="64"/>
      <c r="CE870" s="64"/>
      <c r="CF870" s="64"/>
      <c r="CG870" s="64"/>
      <c r="CH870" s="64"/>
      <c r="CI870" s="64"/>
      <c r="CJ870" s="64"/>
      <c r="CK870" s="64"/>
      <c r="CL870" s="64"/>
      <c r="CM870" s="64"/>
      <c r="CN870" s="64"/>
      <c r="CO870" s="64"/>
      <c r="CP870" s="64"/>
      <c r="CQ870" s="58"/>
    </row>
    <row r="871" spans="1:95">
      <c r="A871" s="63"/>
      <c r="B871" s="64"/>
      <c r="C871" s="64"/>
      <c r="D871" s="64"/>
      <c r="E871" s="64"/>
      <c r="F871" s="64"/>
      <c r="G871" s="64"/>
      <c r="H871" s="64"/>
      <c r="I871" s="64"/>
      <c r="J871" s="64"/>
      <c r="K871" s="64"/>
      <c r="L871" s="64"/>
      <c r="M871" s="64"/>
      <c r="N871" s="64"/>
      <c r="O871" s="64"/>
      <c r="P871" s="64"/>
      <c r="Q871" s="64"/>
      <c r="R871" s="64"/>
      <c r="S871" s="64"/>
      <c r="T871" s="64"/>
      <c r="U871" s="64"/>
      <c r="V871" s="64"/>
      <c r="W871" s="64"/>
      <c r="X871" s="64"/>
      <c r="Y871" s="64"/>
      <c r="Z871" s="64"/>
      <c r="AA871" s="64"/>
      <c r="AB871" s="64"/>
      <c r="AC871" s="64"/>
      <c r="AD871" s="64"/>
      <c r="AE871" s="64"/>
      <c r="AF871" s="64"/>
      <c r="AG871" s="64"/>
      <c r="AH871" s="64"/>
      <c r="AI871" s="64"/>
      <c r="AJ871" s="64"/>
      <c r="AK871" s="64"/>
      <c r="AL871" s="64"/>
      <c r="AM871" s="64"/>
      <c r="AN871" s="64"/>
      <c r="AO871" s="64"/>
      <c r="AP871" s="64"/>
      <c r="AQ871" s="64"/>
      <c r="AR871" s="64"/>
      <c r="AS871" s="64"/>
      <c r="AT871" s="64"/>
      <c r="AU871" s="64"/>
      <c r="AV871" s="64"/>
      <c r="AW871" s="57"/>
      <c r="AX871" s="64"/>
      <c r="AY871" s="64"/>
      <c r="AZ871" s="64"/>
      <c r="BA871" s="64"/>
      <c r="BB871" s="64"/>
      <c r="BC871" s="64"/>
      <c r="BD871" s="64"/>
      <c r="BE871" s="64"/>
      <c r="BF871" s="64"/>
      <c r="BG871" s="64"/>
      <c r="BH871" s="64"/>
      <c r="BI871" s="64"/>
      <c r="BJ871" s="64"/>
      <c r="BK871" s="64"/>
      <c r="BL871" s="64"/>
      <c r="BM871" s="64"/>
      <c r="BN871" s="64"/>
      <c r="BO871" s="64"/>
      <c r="BP871" s="64"/>
      <c r="BQ871" s="64"/>
      <c r="BR871" s="64"/>
      <c r="BS871" s="64"/>
      <c r="BT871" s="64"/>
      <c r="BU871" s="64"/>
      <c r="BV871" s="64"/>
      <c r="BW871" s="64"/>
      <c r="BX871" s="64"/>
      <c r="BY871" s="64"/>
      <c r="BZ871" s="64"/>
      <c r="CA871" s="64"/>
      <c r="CB871" s="64"/>
      <c r="CC871" s="64"/>
      <c r="CD871" s="64"/>
      <c r="CE871" s="64"/>
      <c r="CF871" s="64"/>
      <c r="CG871" s="64"/>
      <c r="CH871" s="64"/>
      <c r="CI871" s="64"/>
      <c r="CJ871" s="64"/>
      <c r="CK871" s="64"/>
      <c r="CL871" s="64"/>
      <c r="CM871" s="64"/>
      <c r="CN871" s="64"/>
      <c r="CO871" s="64"/>
      <c r="CP871" s="64"/>
      <c r="CQ871" s="58"/>
    </row>
    <row r="872" spans="1:95">
      <c r="A872" s="63"/>
      <c r="B872" s="64"/>
      <c r="C872" s="64"/>
      <c r="D872" s="64"/>
      <c r="E872" s="64"/>
      <c r="F872" s="64"/>
      <c r="G872" s="64"/>
      <c r="H872" s="64"/>
      <c r="I872" s="64"/>
      <c r="J872" s="64"/>
      <c r="K872" s="64"/>
      <c r="L872" s="64"/>
      <c r="M872" s="64"/>
      <c r="N872" s="64"/>
      <c r="O872" s="64"/>
      <c r="P872" s="64"/>
      <c r="Q872" s="64"/>
      <c r="R872" s="64"/>
      <c r="S872" s="64"/>
      <c r="T872" s="64"/>
      <c r="U872" s="64"/>
      <c r="V872" s="64"/>
      <c r="W872" s="64"/>
      <c r="X872" s="64"/>
      <c r="Y872" s="64"/>
      <c r="Z872" s="64"/>
      <c r="AA872" s="64"/>
      <c r="AB872" s="64"/>
      <c r="AC872" s="64"/>
      <c r="AD872" s="64"/>
      <c r="AE872" s="64"/>
      <c r="AF872" s="64"/>
      <c r="AG872" s="64"/>
      <c r="AH872" s="64"/>
      <c r="AI872" s="64"/>
      <c r="AJ872" s="64"/>
      <c r="AK872" s="64"/>
      <c r="AL872" s="64"/>
      <c r="AM872" s="64"/>
      <c r="AN872" s="64"/>
      <c r="AO872" s="64"/>
      <c r="AP872" s="64"/>
      <c r="AQ872" s="64"/>
      <c r="AR872" s="64"/>
      <c r="AS872" s="64"/>
      <c r="AT872" s="64"/>
      <c r="AU872" s="64"/>
      <c r="AV872" s="64"/>
      <c r="AW872" s="57"/>
      <c r="AX872" s="64"/>
      <c r="AY872" s="64"/>
      <c r="AZ872" s="64"/>
      <c r="BA872" s="64"/>
      <c r="BB872" s="64"/>
      <c r="BC872" s="64"/>
      <c r="BD872" s="64"/>
      <c r="BE872" s="64"/>
      <c r="BF872" s="64"/>
      <c r="BG872" s="64"/>
      <c r="BH872" s="64"/>
      <c r="BI872" s="64"/>
      <c r="BJ872" s="64"/>
      <c r="BK872" s="64"/>
      <c r="BL872" s="64"/>
      <c r="BM872" s="64"/>
      <c r="BN872" s="64"/>
      <c r="BO872" s="64"/>
      <c r="BP872" s="64"/>
      <c r="BQ872" s="64"/>
      <c r="BR872" s="64"/>
      <c r="BS872" s="64"/>
      <c r="BT872" s="64"/>
      <c r="BU872" s="64"/>
      <c r="BV872" s="64"/>
      <c r="BW872" s="64"/>
      <c r="BX872" s="64"/>
      <c r="BY872" s="64"/>
      <c r="BZ872" s="64"/>
      <c r="CA872" s="64"/>
      <c r="CB872" s="64"/>
      <c r="CC872" s="64"/>
      <c r="CD872" s="64"/>
      <c r="CE872" s="64"/>
      <c r="CF872" s="64"/>
      <c r="CG872" s="64"/>
      <c r="CH872" s="64"/>
      <c r="CI872" s="64"/>
      <c r="CJ872" s="64"/>
      <c r="CK872" s="64"/>
      <c r="CL872" s="64"/>
      <c r="CM872" s="64"/>
      <c r="CN872" s="64"/>
      <c r="CO872" s="64"/>
      <c r="CP872" s="64"/>
      <c r="CQ872" s="58"/>
    </row>
    <row r="873" spans="1:95">
      <c r="A873" s="63"/>
      <c r="B873" s="64"/>
      <c r="C873" s="64"/>
      <c r="D873" s="64"/>
      <c r="E873" s="64"/>
      <c r="F873" s="64"/>
      <c r="G873" s="64"/>
      <c r="H873" s="64"/>
      <c r="I873" s="64"/>
      <c r="J873" s="64"/>
      <c r="K873" s="64"/>
      <c r="L873" s="64"/>
      <c r="M873" s="64"/>
      <c r="N873" s="64"/>
      <c r="O873" s="64"/>
      <c r="P873" s="64"/>
      <c r="Q873" s="64"/>
      <c r="R873" s="64"/>
      <c r="S873" s="64"/>
      <c r="T873" s="64"/>
      <c r="U873" s="64"/>
      <c r="V873" s="64"/>
      <c r="W873" s="64"/>
      <c r="X873" s="64"/>
      <c r="Y873" s="64"/>
      <c r="Z873" s="64"/>
      <c r="AA873" s="64"/>
      <c r="AB873" s="64"/>
      <c r="AC873" s="64"/>
      <c r="AD873" s="64"/>
      <c r="AE873" s="64"/>
      <c r="AF873" s="64"/>
      <c r="AG873" s="64"/>
      <c r="AH873" s="64"/>
      <c r="AI873" s="64"/>
      <c r="AJ873" s="64"/>
      <c r="AK873" s="64"/>
      <c r="AL873" s="64"/>
      <c r="AM873" s="64"/>
      <c r="AN873" s="64"/>
      <c r="AO873" s="64"/>
      <c r="AP873" s="64"/>
      <c r="AQ873" s="64"/>
      <c r="AR873" s="64"/>
      <c r="AS873" s="64"/>
      <c r="AT873" s="64"/>
      <c r="AU873" s="64"/>
      <c r="AV873" s="64"/>
      <c r="AW873" s="57"/>
      <c r="AX873" s="64"/>
      <c r="AY873" s="64"/>
      <c r="AZ873" s="64"/>
      <c r="BA873" s="64"/>
      <c r="BB873" s="64"/>
      <c r="BC873" s="64"/>
      <c r="BD873" s="64"/>
      <c r="BE873" s="64"/>
      <c r="BF873" s="64"/>
      <c r="BG873" s="64"/>
      <c r="BH873" s="64"/>
      <c r="BI873" s="64"/>
      <c r="BJ873" s="64"/>
      <c r="BK873" s="64"/>
      <c r="BL873" s="64"/>
      <c r="BM873" s="64"/>
      <c r="BN873" s="64"/>
      <c r="BO873" s="64"/>
      <c r="BP873" s="64"/>
      <c r="BQ873" s="64"/>
      <c r="BR873" s="64"/>
      <c r="BS873" s="64"/>
      <c r="BT873" s="64"/>
      <c r="BU873" s="64"/>
      <c r="BV873" s="64"/>
      <c r="BW873" s="64"/>
      <c r="BX873" s="64"/>
      <c r="BY873" s="64"/>
      <c r="BZ873" s="64"/>
      <c r="CA873" s="64"/>
      <c r="CB873" s="64"/>
      <c r="CC873" s="64"/>
      <c r="CD873" s="64"/>
      <c r="CE873" s="64"/>
      <c r="CF873" s="64"/>
      <c r="CG873" s="64"/>
      <c r="CH873" s="64"/>
      <c r="CI873" s="64"/>
      <c r="CJ873" s="64"/>
      <c r="CK873" s="64"/>
      <c r="CL873" s="64"/>
      <c r="CM873" s="64"/>
      <c r="CN873" s="64"/>
      <c r="CO873" s="64"/>
      <c r="CP873" s="64"/>
      <c r="CQ873" s="58"/>
    </row>
    <row r="874" spans="1:95">
      <c r="A874" s="63"/>
      <c r="B874" s="64"/>
      <c r="C874" s="64"/>
      <c r="D874" s="64"/>
      <c r="E874" s="64"/>
      <c r="F874" s="64"/>
      <c r="G874" s="64"/>
      <c r="H874" s="64"/>
      <c r="I874" s="64"/>
      <c r="J874" s="64"/>
      <c r="K874" s="64"/>
      <c r="L874" s="64"/>
      <c r="M874" s="64"/>
      <c r="N874" s="64"/>
      <c r="O874" s="64"/>
      <c r="P874" s="64"/>
      <c r="Q874" s="64"/>
      <c r="R874" s="64"/>
      <c r="S874" s="64"/>
      <c r="T874" s="64"/>
      <c r="U874" s="64"/>
      <c r="V874" s="64"/>
      <c r="W874" s="64"/>
      <c r="X874" s="64"/>
      <c r="Y874" s="64"/>
      <c r="Z874" s="64"/>
      <c r="AA874" s="64"/>
      <c r="AB874" s="64"/>
      <c r="AC874" s="64"/>
      <c r="AD874" s="64"/>
      <c r="AE874" s="64"/>
      <c r="AF874" s="64"/>
      <c r="AG874" s="64"/>
      <c r="AH874" s="64"/>
      <c r="AI874" s="64"/>
      <c r="AJ874" s="64"/>
      <c r="AK874" s="64"/>
      <c r="AL874" s="64"/>
      <c r="AM874" s="64"/>
      <c r="AN874" s="64"/>
      <c r="AO874" s="64"/>
      <c r="AP874" s="64"/>
      <c r="AQ874" s="64"/>
      <c r="AR874" s="64"/>
      <c r="AS874" s="64"/>
      <c r="AT874" s="64"/>
      <c r="AU874" s="64"/>
      <c r="AV874" s="64"/>
      <c r="AW874" s="57"/>
      <c r="AX874" s="64"/>
      <c r="AY874" s="64"/>
      <c r="AZ874" s="64"/>
      <c r="BA874" s="64"/>
      <c r="BB874" s="64"/>
      <c r="BC874" s="64"/>
      <c r="BD874" s="64"/>
      <c r="BE874" s="64"/>
      <c r="BF874" s="64"/>
      <c r="BG874" s="64"/>
      <c r="BH874" s="64"/>
      <c r="BI874" s="64"/>
      <c r="BJ874" s="64"/>
      <c r="BK874" s="64"/>
      <c r="BL874" s="64"/>
      <c r="BM874" s="64"/>
      <c r="BN874" s="64"/>
      <c r="BO874" s="64"/>
      <c r="BP874" s="64"/>
      <c r="BQ874" s="64"/>
      <c r="BR874" s="64"/>
      <c r="BS874" s="64"/>
      <c r="BT874" s="64"/>
      <c r="BU874" s="64"/>
      <c r="BV874" s="64"/>
      <c r="BW874" s="64"/>
      <c r="BX874" s="64"/>
      <c r="BY874" s="64"/>
      <c r="BZ874" s="64"/>
      <c r="CA874" s="64"/>
      <c r="CB874" s="64"/>
      <c r="CC874" s="64"/>
      <c r="CD874" s="64"/>
      <c r="CE874" s="64"/>
      <c r="CF874" s="64"/>
      <c r="CG874" s="64"/>
      <c r="CH874" s="64"/>
      <c r="CI874" s="64"/>
      <c r="CJ874" s="64"/>
      <c r="CK874" s="64"/>
      <c r="CL874" s="64"/>
      <c r="CM874" s="64"/>
      <c r="CN874" s="64"/>
      <c r="CO874" s="64"/>
      <c r="CP874" s="64"/>
      <c r="CQ874" s="58"/>
    </row>
    <row r="875" spans="1:95">
      <c r="A875" s="63"/>
      <c r="B875" s="64"/>
      <c r="C875" s="64"/>
      <c r="D875" s="64"/>
      <c r="E875" s="64"/>
      <c r="F875" s="64"/>
      <c r="G875" s="64"/>
      <c r="H875" s="64"/>
      <c r="I875" s="64"/>
      <c r="J875" s="64"/>
      <c r="K875" s="64"/>
      <c r="L875" s="64"/>
      <c r="M875" s="64"/>
      <c r="N875" s="64"/>
      <c r="O875" s="64"/>
      <c r="P875" s="64"/>
      <c r="Q875" s="64"/>
      <c r="R875" s="64"/>
      <c r="S875" s="64"/>
      <c r="T875" s="64"/>
      <c r="U875" s="64"/>
      <c r="V875" s="64"/>
      <c r="W875" s="64"/>
      <c r="X875" s="64"/>
      <c r="Y875" s="64"/>
      <c r="Z875" s="64"/>
      <c r="AA875" s="64"/>
      <c r="AB875" s="64"/>
      <c r="AC875" s="64"/>
      <c r="AD875" s="64"/>
      <c r="AE875" s="64"/>
      <c r="AF875" s="64"/>
      <c r="AG875" s="64"/>
      <c r="AH875" s="64"/>
      <c r="AI875" s="64"/>
      <c r="AJ875" s="64"/>
      <c r="AK875" s="64"/>
      <c r="AL875" s="64"/>
      <c r="AM875" s="64"/>
      <c r="AN875" s="64"/>
      <c r="AO875" s="64"/>
      <c r="AP875" s="64"/>
      <c r="AQ875" s="64"/>
      <c r="AR875" s="64"/>
      <c r="AS875" s="64"/>
      <c r="AT875" s="64"/>
      <c r="AU875" s="64"/>
      <c r="AV875" s="64"/>
      <c r="AW875" s="57"/>
      <c r="AX875" s="64"/>
      <c r="AY875" s="64"/>
      <c r="AZ875" s="64"/>
      <c r="BA875" s="64"/>
      <c r="BB875" s="64"/>
      <c r="BC875" s="64"/>
      <c r="BD875" s="64"/>
      <c r="BE875" s="64"/>
      <c r="BF875" s="64"/>
      <c r="BG875" s="64"/>
      <c r="BH875" s="64"/>
      <c r="BI875" s="64"/>
      <c r="BJ875" s="64"/>
      <c r="BK875" s="64"/>
      <c r="BL875" s="64"/>
      <c r="BM875" s="64"/>
      <c r="BN875" s="64"/>
      <c r="BO875" s="64"/>
      <c r="BP875" s="64"/>
      <c r="BQ875" s="64"/>
      <c r="BR875" s="64"/>
      <c r="BS875" s="64"/>
      <c r="BT875" s="64"/>
      <c r="BU875" s="64"/>
      <c r="BV875" s="64"/>
      <c r="BW875" s="64"/>
      <c r="BX875" s="64"/>
      <c r="BY875" s="64"/>
      <c r="BZ875" s="64"/>
      <c r="CA875" s="64"/>
      <c r="CB875" s="64"/>
      <c r="CC875" s="64"/>
      <c r="CD875" s="64"/>
      <c r="CE875" s="64"/>
      <c r="CF875" s="64"/>
      <c r="CG875" s="64"/>
      <c r="CH875" s="64"/>
      <c r="CI875" s="64"/>
      <c r="CJ875" s="64"/>
      <c r="CK875" s="64"/>
      <c r="CL875" s="64"/>
      <c r="CM875" s="64"/>
      <c r="CN875" s="64"/>
      <c r="CO875" s="64"/>
      <c r="CP875" s="64"/>
      <c r="CQ875" s="58"/>
    </row>
    <row r="876" spans="1:95">
      <c r="A876" s="63"/>
      <c r="B876" s="64"/>
      <c r="C876" s="64"/>
      <c r="D876" s="64"/>
      <c r="E876" s="64"/>
      <c r="F876" s="64"/>
      <c r="G876" s="64"/>
      <c r="H876" s="64"/>
      <c r="I876" s="64"/>
      <c r="J876" s="64"/>
      <c r="K876" s="64"/>
      <c r="L876" s="64"/>
      <c r="M876" s="64"/>
      <c r="N876" s="64"/>
      <c r="O876" s="64"/>
      <c r="P876" s="64"/>
      <c r="Q876" s="64"/>
      <c r="R876" s="64"/>
      <c r="S876" s="64"/>
      <c r="T876" s="64"/>
      <c r="U876" s="64"/>
      <c r="V876" s="64"/>
      <c r="W876" s="64"/>
      <c r="X876" s="64"/>
      <c r="Y876" s="64"/>
      <c r="Z876" s="64"/>
      <c r="AA876" s="64"/>
      <c r="AB876" s="64"/>
      <c r="AC876" s="64"/>
      <c r="AD876" s="64"/>
      <c r="AE876" s="64"/>
      <c r="AF876" s="64"/>
      <c r="AG876" s="64"/>
      <c r="AH876" s="64"/>
      <c r="AI876" s="64"/>
      <c r="AJ876" s="64"/>
      <c r="AK876" s="64"/>
      <c r="AL876" s="64"/>
      <c r="AM876" s="64"/>
      <c r="AN876" s="64"/>
      <c r="AO876" s="64"/>
      <c r="AP876" s="64"/>
      <c r="AQ876" s="64"/>
      <c r="AR876" s="64"/>
      <c r="AS876" s="64"/>
      <c r="AT876" s="64"/>
      <c r="AU876" s="64"/>
      <c r="AV876" s="64"/>
      <c r="AW876" s="57"/>
      <c r="AX876" s="64"/>
      <c r="AY876" s="64"/>
      <c r="AZ876" s="64"/>
      <c r="BA876" s="64"/>
      <c r="BB876" s="64"/>
      <c r="BC876" s="64"/>
      <c r="BD876" s="64"/>
      <c r="BE876" s="64"/>
      <c r="BF876" s="64"/>
      <c r="BG876" s="64"/>
      <c r="BH876" s="64"/>
      <c r="BI876" s="64"/>
      <c r="BJ876" s="64"/>
      <c r="BK876" s="64"/>
      <c r="BL876" s="64"/>
      <c r="BM876" s="64"/>
      <c r="BN876" s="64"/>
      <c r="BO876" s="64"/>
      <c r="BP876" s="64"/>
      <c r="BQ876" s="64"/>
      <c r="BR876" s="64"/>
      <c r="BS876" s="64"/>
      <c r="BT876" s="64"/>
      <c r="BU876" s="64"/>
      <c r="BV876" s="64"/>
      <c r="BW876" s="64"/>
      <c r="BX876" s="64"/>
      <c r="BY876" s="64"/>
      <c r="BZ876" s="64"/>
      <c r="CA876" s="64"/>
      <c r="CB876" s="64"/>
      <c r="CC876" s="64"/>
      <c r="CD876" s="64"/>
      <c r="CE876" s="64"/>
      <c r="CF876" s="64"/>
      <c r="CG876" s="64"/>
      <c r="CH876" s="64"/>
      <c r="CI876" s="64"/>
      <c r="CJ876" s="64"/>
      <c r="CK876" s="64"/>
      <c r="CL876" s="64"/>
      <c r="CM876" s="64"/>
      <c r="CN876" s="64"/>
      <c r="CO876" s="64"/>
      <c r="CP876" s="64"/>
      <c r="CQ876" s="58"/>
    </row>
    <row r="877" spans="1:95">
      <c r="A877" s="63"/>
      <c r="B877" s="64"/>
      <c r="C877" s="64"/>
      <c r="D877" s="64"/>
      <c r="E877" s="64"/>
      <c r="F877" s="64"/>
      <c r="G877" s="64"/>
      <c r="H877" s="64"/>
      <c r="I877" s="64"/>
      <c r="J877" s="64"/>
      <c r="K877" s="64"/>
      <c r="L877" s="64"/>
      <c r="M877" s="64"/>
      <c r="N877" s="64"/>
      <c r="O877" s="64"/>
      <c r="P877" s="64"/>
      <c r="Q877" s="64"/>
      <c r="R877" s="64"/>
      <c r="S877" s="64"/>
      <c r="T877" s="64"/>
      <c r="U877" s="64"/>
      <c r="V877" s="64"/>
      <c r="W877" s="64"/>
      <c r="X877" s="64"/>
      <c r="Y877" s="64"/>
      <c r="Z877" s="64"/>
      <c r="AA877" s="64"/>
      <c r="AB877" s="64"/>
      <c r="AC877" s="64"/>
      <c r="AD877" s="64"/>
      <c r="AE877" s="64"/>
      <c r="AF877" s="64"/>
      <c r="AG877" s="64"/>
      <c r="AH877" s="64"/>
      <c r="AI877" s="64"/>
      <c r="AJ877" s="64"/>
      <c r="AK877" s="64"/>
      <c r="AL877" s="64"/>
      <c r="AM877" s="64"/>
      <c r="AN877" s="64"/>
      <c r="AO877" s="64"/>
      <c r="AP877" s="64"/>
      <c r="AQ877" s="64"/>
      <c r="AR877" s="64"/>
      <c r="AS877" s="64"/>
      <c r="AT877" s="64"/>
      <c r="AU877" s="64"/>
      <c r="AV877" s="64"/>
      <c r="AW877" s="57"/>
      <c r="AX877" s="64"/>
      <c r="AY877" s="64"/>
      <c r="AZ877" s="64"/>
      <c r="BA877" s="64"/>
      <c r="BB877" s="64"/>
      <c r="BC877" s="64"/>
      <c r="BD877" s="64"/>
      <c r="BE877" s="64"/>
      <c r="BF877" s="64"/>
      <c r="BG877" s="64"/>
      <c r="BH877" s="64"/>
      <c r="BI877" s="64"/>
      <c r="BJ877" s="64"/>
      <c r="BK877" s="64"/>
      <c r="BL877" s="64"/>
      <c r="BM877" s="64"/>
      <c r="BN877" s="64"/>
      <c r="BO877" s="64"/>
      <c r="BP877" s="64"/>
      <c r="BQ877" s="64"/>
      <c r="BR877" s="64"/>
      <c r="BS877" s="64"/>
      <c r="BT877" s="64"/>
      <c r="BU877" s="64"/>
      <c r="BV877" s="64"/>
      <c r="BW877" s="64"/>
      <c r="BX877" s="64"/>
      <c r="BY877" s="64"/>
      <c r="BZ877" s="64"/>
      <c r="CA877" s="64"/>
      <c r="CB877" s="64"/>
      <c r="CC877" s="64"/>
      <c r="CD877" s="64"/>
      <c r="CE877" s="64"/>
      <c r="CF877" s="64"/>
      <c r="CG877" s="64"/>
      <c r="CH877" s="64"/>
      <c r="CI877" s="64"/>
      <c r="CJ877" s="64"/>
      <c r="CK877" s="64"/>
      <c r="CL877" s="64"/>
      <c r="CM877" s="64"/>
      <c r="CN877" s="64"/>
      <c r="CO877" s="64"/>
      <c r="CP877" s="64"/>
      <c r="CQ877" s="58"/>
    </row>
    <row r="878" spans="1:95">
      <c r="A878" s="63"/>
      <c r="B878" s="64"/>
      <c r="C878" s="64"/>
      <c r="D878" s="64"/>
      <c r="E878" s="64"/>
      <c r="F878" s="64"/>
      <c r="G878" s="64"/>
      <c r="H878" s="64"/>
      <c r="I878" s="64"/>
      <c r="J878" s="64"/>
      <c r="K878" s="64"/>
      <c r="L878" s="64"/>
      <c r="M878" s="64"/>
      <c r="N878" s="64"/>
      <c r="O878" s="64"/>
      <c r="P878" s="64"/>
      <c r="Q878" s="64"/>
      <c r="R878" s="64"/>
      <c r="S878" s="64"/>
      <c r="T878" s="64"/>
      <c r="U878" s="64"/>
      <c r="V878" s="64"/>
      <c r="W878" s="64"/>
      <c r="X878" s="64"/>
      <c r="Y878" s="64"/>
      <c r="Z878" s="64"/>
      <c r="AA878" s="64"/>
      <c r="AB878" s="64"/>
      <c r="AC878" s="64"/>
      <c r="AD878" s="64"/>
      <c r="AE878" s="64"/>
      <c r="AF878" s="64"/>
      <c r="AG878" s="64"/>
      <c r="AH878" s="64"/>
      <c r="AI878" s="64"/>
      <c r="AJ878" s="64"/>
      <c r="AK878" s="64"/>
      <c r="AL878" s="64"/>
      <c r="AM878" s="64"/>
      <c r="AN878" s="64"/>
      <c r="AO878" s="64"/>
      <c r="AP878" s="64"/>
      <c r="AQ878" s="64"/>
      <c r="AR878" s="64"/>
      <c r="AS878" s="64"/>
      <c r="AT878" s="64"/>
      <c r="AU878" s="64"/>
      <c r="AV878" s="64"/>
      <c r="AW878" s="57"/>
      <c r="AX878" s="64"/>
      <c r="AY878" s="64"/>
      <c r="AZ878" s="64"/>
      <c r="BA878" s="64"/>
      <c r="BB878" s="64"/>
      <c r="BC878" s="64"/>
      <c r="BD878" s="64"/>
      <c r="BE878" s="64"/>
      <c r="BF878" s="64"/>
      <c r="BG878" s="64"/>
      <c r="BH878" s="64"/>
      <c r="BI878" s="64"/>
      <c r="BJ878" s="64"/>
      <c r="BK878" s="64"/>
      <c r="BL878" s="64"/>
      <c r="BM878" s="64"/>
      <c r="BN878" s="64"/>
      <c r="BO878" s="64"/>
      <c r="BP878" s="64"/>
      <c r="BQ878" s="64"/>
      <c r="BR878" s="64"/>
      <c r="BS878" s="64"/>
      <c r="BT878" s="64"/>
      <c r="BU878" s="64"/>
      <c r="BV878" s="64"/>
      <c r="BW878" s="64"/>
      <c r="BX878" s="64"/>
      <c r="BY878" s="64"/>
      <c r="BZ878" s="64"/>
      <c r="CA878" s="64"/>
      <c r="CB878" s="64"/>
      <c r="CC878" s="64"/>
      <c r="CD878" s="64"/>
      <c r="CE878" s="64"/>
      <c r="CF878" s="64"/>
      <c r="CG878" s="64"/>
      <c r="CH878" s="64"/>
      <c r="CI878" s="64"/>
      <c r="CJ878" s="64"/>
      <c r="CK878" s="64"/>
      <c r="CL878" s="64"/>
      <c r="CM878" s="64"/>
      <c r="CN878" s="64"/>
      <c r="CO878" s="64"/>
      <c r="CP878" s="64"/>
      <c r="CQ878" s="58"/>
    </row>
    <row r="879" spans="1:95">
      <c r="A879" s="63"/>
      <c r="B879" s="64"/>
      <c r="C879" s="64"/>
      <c r="D879" s="64"/>
      <c r="E879" s="64"/>
      <c r="F879" s="64"/>
      <c r="G879" s="64"/>
      <c r="H879" s="64"/>
      <c r="I879" s="64"/>
      <c r="J879" s="64"/>
      <c r="K879" s="64"/>
      <c r="L879" s="64"/>
      <c r="M879" s="64"/>
      <c r="N879" s="64"/>
      <c r="O879" s="64"/>
      <c r="P879" s="64"/>
      <c r="Q879" s="64"/>
      <c r="R879" s="64"/>
      <c r="S879" s="64"/>
      <c r="T879" s="64"/>
      <c r="U879" s="64"/>
      <c r="V879" s="64"/>
      <c r="W879" s="64"/>
      <c r="X879" s="64"/>
      <c r="Y879" s="64"/>
      <c r="Z879" s="64"/>
      <c r="AA879" s="64"/>
      <c r="AB879" s="64"/>
      <c r="AC879" s="64"/>
      <c r="AD879" s="64"/>
      <c r="AE879" s="64"/>
      <c r="AF879" s="64"/>
      <c r="AG879" s="64"/>
      <c r="AH879" s="64"/>
      <c r="AI879" s="64"/>
      <c r="AJ879" s="64"/>
      <c r="AK879" s="64"/>
      <c r="AL879" s="64"/>
      <c r="AM879" s="64"/>
      <c r="AN879" s="64"/>
      <c r="AO879" s="64"/>
      <c r="AP879" s="64"/>
      <c r="AQ879" s="64"/>
      <c r="AR879" s="64"/>
      <c r="AS879" s="64"/>
      <c r="AT879" s="64"/>
      <c r="AU879" s="64"/>
      <c r="AV879" s="64"/>
      <c r="AW879" s="57"/>
      <c r="AX879" s="64"/>
      <c r="AY879" s="64"/>
      <c r="AZ879" s="64"/>
      <c r="BA879" s="64"/>
      <c r="BB879" s="64"/>
      <c r="BC879" s="64"/>
      <c r="BD879" s="64"/>
      <c r="BE879" s="64"/>
      <c r="BF879" s="64"/>
      <c r="BG879" s="64"/>
      <c r="BH879" s="64"/>
      <c r="BI879" s="64"/>
      <c r="BJ879" s="64"/>
      <c r="BK879" s="64"/>
      <c r="BL879" s="64"/>
      <c r="BM879" s="64"/>
      <c r="BN879" s="64"/>
      <c r="BO879" s="64"/>
      <c r="BP879" s="64"/>
      <c r="BQ879" s="64"/>
      <c r="BR879" s="64"/>
      <c r="BS879" s="64"/>
      <c r="BT879" s="64"/>
      <c r="BU879" s="64"/>
      <c r="BV879" s="64"/>
      <c r="BW879" s="64"/>
      <c r="BX879" s="64"/>
      <c r="BY879" s="64"/>
      <c r="BZ879" s="64"/>
      <c r="CA879" s="64"/>
      <c r="CB879" s="64"/>
      <c r="CC879" s="64"/>
      <c r="CD879" s="64"/>
      <c r="CE879" s="64"/>
      <c r="CF879" s="64"/>
      <c r="CG879" s="64"/>
      <c r="CH879" s="64"/>
      <c r="CI879" s="64"/>
      <c r="CJ879" s="64"/>
      <c r="CK879" s="64"/>
      <c r="CL879" s="64"/>
      <c r="CM879" s="64"/>
      <c r="CN879" s="64"/>
      <c r="CO879" s="64"/>
      <c r="CP879" s="64"/>
      <c r="CQ879" s="58"/>
    </row>
    <row r="880" spans="1:95">
      <c r="A880" s="63"/>
      <c r="B880" s="64"/>
      <c r="C880" s="64"/>
      <c r="D880" s="64"/>
      <c r="E880" s="64"/>
      <c r="F880" s="64"/>
      <c r="G880" s="64"/>
      <c r="H880" s="64"/>
      <c r="I880" s="64"/>
      <c r="J880" s="64"/>
      <c r="K880" s="64"/>
      <c r="L880" s="64"/>
      <c r="M880" s="64"/>
      <c r="N880" s="64"/>
      <c r="O880" s="64"/>
      <c r="P880" s="64"/>
      <c r="Q880" s="64"/>
      <c r="R880" s="64"/>
      <c r="S880" s="64"/>
      <c r="T880" s="64"/>
      <c r="U880" s="64"/>
      <c r="V880" s="64"/>
      <c r="W880" s="64"/>
      <c r="X880" s="64"/>
      <c r="Y880" s="64"/>
      <c r="Z880" s="64"/>
      <c r="AA880" s="64"/>
      <c r="AB880" s="64"/>
      <c r="AC880" s="64"/>
      <c r="AD880" s="64"/>
      <c r="AE880" s="64"/>
      <c r="AF880" s="64"/>
      <c r="AG880" s="64"/>
      <c r="AH880" s="64"/>
      <c r="AI880" s="64"/>
      <c r="AJ880" s="64"/>
      <c r="AK880" s="64"/>
      <c r="AL880" s="64"/>
      <c r="AM880" s="64"/>
      <c r="AN880" s="64"/>
      <c r="AO880" s="64"/>
      <c r="AP880" s="64"/>
      <c r="AQ880" s="64"/>
      <c r="AR880" s="64"/>
      <c r="AS880" s="64"/>
      <c r="AT880" s="64"/>
      <c r="AU880" s="64"/>
      <c r="AV880" s="64"/>
      <c r="AW880" s="57"/>
      <c r="AX880" s="64"/>
      <c r="AY880" s="64"/>
      <c r="AZ880" s="64"/>
      <c r="BA880" s="64"/>
      <c r="BB880" s="64"/>
      <c r="BC880" s="64"/>
      <c r="BD880" s="64"/>
      <c r="BE880" s="64"/>
      <c r="BF880" s="64"/>
      <c r="BG880" s="64"/>
      <c r="BH880" s="64"/>
      <c r="BI880" s="64"/>
      <c r="BJ880" s="64"/>
      <c r="BK880" s="64"/>
      <c r="BL880" s="64"/>
      <c r="BM880" s="64"/>
      <c r="BN880" s="64"/>
      <c r="BO880" s="64"/>
      <c r="BP880" s="64"/>
      <c r="BQ880" s="64"/>
      <c r="BR880" s="64"/>
      <c r="BS880" s="64"/>
      <c r="BT880" s="64"/>
      <c r="BU880" s="64"/>
      <c r="BV880" s="64"/>
      <c r="BW880" s="64"/>
      <c r="BX880" s="64"/>
      <c r="BY880" s="64"/>
      <c r="BZ880" s="64"/>
      <c r="CA880" s="64"/>
      <c r="CB880" s="64"/>
      <c r="CC880" s="64"/>
      <c r="CD880" s="64"/>
      <c r="CE880" s="64"/>
      <c r="CF880" s="64"/>
      <c r="CG880" s="64"/>
      <c r="CH880" s="64"/>
      <c r="CI880" s="64"/>
      <c r="CJ880" s="64"/>
      <c r="CK880" s="64"/>
      <c r="CL880" s="64"/>
      <c r="CM880" s="64"/>
      <c r="CN880" s="64"/>
      <c r="CO880" s="64"/>
      <c r="CP880" s="64"/>
      <c r="CQ880" s="58"/>
    </row>
    <row r="881" spans="1:95">
      <c r="A881" s="65"/>
      <c r="B881" s="60"/>
      <c r="C881" s="60"/>
      <c r="D881" s="60"/>
      <c r="E881" s="60"/>
      <c r="F881" s="60"/>
      <c r="G881" s="60"/>
      <c r="H881" s="60"/>
      <c r="I881" s="60"/>
      <c r="J881" s="60"/>
      <c r="K881" s="60"/>
      <c r="L881" s="60"/>
      <c r="M881" s="60"/>
      <c r="N881" s="60"/>
      <c r="O881" s="60"/>
      <c r="P881" s="60"/>
      <c r="Q881" s="60"/>
      <c r="R881" s="60"/>
      <c r="S881" s="60"/>
      <c r="T881" s="60"/>
      <c r="U881" s="60"/>
      <c r="V881" s="60"/>
      <c r="W881" s="60"/>
      <c r="X881" s="60"/>
      <c r="Y881" s="60"/>
      <c r="Z881" s="60"/>
      <c r="AA881" s="60"/>
      <c r="AB881" s="60"/>
      <c r="AC881" s="60"/>
      <c r="AD881" s="60"/>
      <c r="AE881" s="60"/>
      <c r="AF881" s="60"/>
      <c r="AG881" s="60"/>
      <c r="AH881" s="60"/>
      <c r="AI881" s="60"/>
      <c r="AJ881" s="60"/>
      <c r="AK881" s="60"/>
      <c r="AL881" s="60"/>
      <c r="AM881" s="60"/>
      <c r="AN881" s="60"/>
      <c r="AO881" s="60"/>
      <c r="AP881" s="60"/>
      <c r="AQ881" s="60"/>
      <c r="AR881" s="60"/>
      <c r="AS881" s="60"/>
      <c r="AT881" s="60"/>
      <c r="AU881" s="60"/>
      <c r="AV881" s="60"/>
      <c r="AW881" s="59"/>
      <c r="AX881" s="60"/>
      <c r="AY881" s="60"/>
      <c r="AZ881" s="60"/>
      <c r="BA881" s="60"/>
      <c r="BB881" s="60"/>
      <c r="BC881" s="60"/>
      <c r="BD881" s="60"/>
      <c r="BE881" s="60"/>
      <c r="BF881" s="60"/>
      <c r="BG881" s="60"/>
      <c r="BH881" s="60"/>
      <c r="BI881" s="60"/>
      <c r="BJ881" s="60"/>
      <c r="BK881" s="60"/>
      <c r="BL881" s="60"/>
      <c r="BM881" s="60"/>
      <c r="BN881" s="60"/>
      <c r="BO881" s="60"/>
      <c r="BP881" s="60"/>
      <c r="BQ881" s="60"/>
      <c r="BR881" s="60"/>
      <c r="BS881" s="60"/>
      <c r="BT881" s="60"/>
      <c r="BU881" s="60"/>
      <c r="BV881" s="60"/>
      <c r="BW881" s="60"/>
      <c r="BX881" s="60"/>
      <c r="BY881" s="60"/>
      <c r="BZ881" s="60"/>
      <c r="CA881" s="60"/>
      <c r="CB881" s="60"/>
      <c r="CC881" s="60"/>
      <c r="CD881" s="60"/>
      <c r="CE881" s="60"/>
      <c r="CF881" s="60"/>
      <c r="CG881" s="60"/>
      <c r="CH881" s="60"/>
      <c r="CI881" s="60"/>
      <c r="CJ881" s="60"/>
      <c r="CK881" s="60"/>
      <c r="CL881" s="60"/>
      <c r="CM881" s="60"/>
      <c r="CN881" s="60"/>
      <c r="CO881" s="60"/>
      <c r="CP881" s="60"/>
      <c r="CQ881" s="61"/>
    </row>
  </sheetData>
  <mergeCells count="2">
    <mergeCell ref="B2:C2"/>
    <mergeCell ref="B1:I1"/>
  </mergeCells>
  <dataValidations disablePrompts="1" count="1">
    <dataValidation type="list" allowBlank="1" showInputMessage="1" showErrorMessage="1" sqref="G6:G49" xr:uid="{7D642C80-DFFB-4604-B398-616A5FD7A9CF}">
      <formula1>"OK,FAIL"</formula1>
    </dataValidation>
  </dataValidations>
  <pageMargins left="0.7" right="0.7" top="0.75" bottom="0.75" header="0.3" footer="0.3"/>
  <pageSetup paperSize="18" scale="43" fitToHeight="0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2079"/>
  <sheetViews>
    <sheetView showGridLines="0" tabSelected="1" topLeftCell="A1797" zoomScale="25" zoomScaleNormal="25" workbookViewId="0">
      <selection activeCell="BO1900" sqref="BO1900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185</v>
      </c>
      <c r="B2" s="78" t="s">
        <v>186</v>
      </c>
      <c r="C2" s="79"/>
      <c r="D2" s="79"/>
      <c r="E2" s="79"/>
      <c r="F2" s="79"/>
      <c r="G2" s="79"/>
      <c r="H2" s="79"/>
      <c r="I2" s="79"/>
      <c r="J2" s="79"/>
      <c r="K2" s="79"/>
      <c r="L2" s="79"/>
      <c r="M2" s="79"/>
      <c r="N2" s="79"/>
      <c r="O2" s="79"/>
      <c r="P2" s="79"/>
      <c r="Q2" s="79"/>
      <c r="R2" s="79"/>
      <c r="S2" s="79"/>
      <c r="T2" s="79"/>
      <c r="U2" s="79"/>
      <c r="V2" s="79"/>
      <c r="W2" s="79"/>
      <c r="X2" s="79"/>
      <c r="Y2" s="79"/>
      <c r="Z2" s="79"/>
      <c r="AA2" s="79"/>
      <c r="AB2" s="79"/>
      <c r="AC2" s="79"/>
      <c r="AD2" s="79"/>
      <c r="AE2" s="79"/>
      <c r="AF2" s="79"/>
      <c r="AG2" s="79"/>
      <c r="AH2" s="79"/>
      <c r="AI2" s="79"/>
      <c r="AJ2" s="79"/>
      <c r="AK2" s="79"/>
      <c r="AL2" s="79"/>
      <c r="AM2" s="79"/>
      <c r="AN2" s="79"/>
      <c r="AO2" s="79"/>
      <c r="AP2" s="79"/>
      <c r="AQ2" s="79"/>
      <c r="AR2" s="79"/>
      <c r="AS2" s="79"/>
      <c r="AT2" s="79"/>
      <c r="AU2" s="79"/>
      <c r="AV2" s="79"/>
    </row>
    <row r="3" spans="1:95" ht="28">
      <c r="A3" s="27" t="s">
        <v>187</v>
      </c>
      <c r="B3" s="80" t="s">
        <v>188</v>
      </c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  <c r="Q3" s="80"/>
      <c r="R3" s="80"/>
      <c r="S3" s="80"/>
      <c r="T3" s="80"/>
      <c r="U3" s="80"/>
      <c r="V3" s="80"/>
      <c r="W3" s="80"/>
      <c r="X3" s="80"/>
      <c r="Y3" s="80"/>
      <c r="Z3" s="80"/>
      <c r="AA3" s="80"/>
      <c r="AB3" s="80"/>
      <c r="AC3" s="80"/>
      <c r="AD3" s="80"/>
      <c r="AE3" s="80"/>
      <c r="AF3" s="80"/>
      <c r="AG3" s="80"/>
      <c r="AH3" s="80"/>
      <c r="AI3" s="80"/>
      <c r="AJ3" s="80"/>
      <c r="AK3" s="80"/>
      <c r="AL3" s="80"/>
      <c r="AM3" s="80"/>
      <c r="AN3" s="80"/>
      <c r="AO3" s="80"/>
      <c r="AP3" s="80"/>
      <c r="AQ3" s="80"/>
      <c r="AR3" s="80"/>
      <c r="AS3" s="80"/>
      <c r="AT3" s="80"/>
      <c r="AU3" s="80"/>
      <c r="AV3" s="80"/>
    </row>
    <row r="5" spans="1:95">
      <c r="A5" s="27" t="s">
        <v>100</v>
      </c>
      <c r="B5" s="81" t="s">
        <v>189</v>
      </c>
      <c r="C5" s="82"/>
      <c r="D5" s="82"/>
      <c r="E5" s="82"/>
      <c r="F5" s="82"/>
      <c r="G5" s="82"/>
      <c r="H5" s="82"/>
      <c r="I5" s="82"/>
      <c r="J5" s="82"/>
      <c r="K5" s="82"/>
      <c r="L5" s="82"/>
      <c r="M5" s="82"/>
      <c r="N5" s="82"/>
      <c r="O5" s="82"/>
      <c r="P5" s="82"/>
      <c r="Q5" s="82"/>
      <c r="R5" s="82"/>
      <c r="S5" s="82"/>
      <c r="T5" s="82"/>
      <c r="U5" s="82"/>
      <c r="V5" s="82"/>
      <c r="W5" s="82"/>
      <c r="X5" s="82"/>
      <c r="Y5" s="82"/>
      <c r="Z5" s="82"/>
      <c r="AA5" s="82"/>
      <c r="AB5" s="82"/>
      <c r="AC5" s="82"/>
      <c r="AD5" s="82"/>
      <c r="AE5" s="82"/>
      <c r="AF5" s="82"/>
      <c r="AG5" s="82"/>
      <c r="AH5" s="82"/>
      <c r="AI5" s="82"/>
      <c r="AJ5" s="82"/>
      <c r="AK5" s="82"/>
      <c r="AL5" s="82"/>
      <c r="AM5" s="82"/>
      <c r="AN5" s="82"/>
      <c r="AO5" s="82"/>
      <c r="AP5" s="82"/>
      <c r="AQ5" s="82"/>
      <c r="AR5" s="82"/>
      <c r="AS5" s="82"/>
      <c r="AT5" s="82"/>
      <c r="AU5" s="82"/>
      <c r="AV5" s="82"/>
      <c r="AW5" s="81" t="s">
        <v>190</v>
      </c>
      <c r="AX5" s="82"/>
      <c r="AY5" s="82"/>
      <c r="AZ5" s="82"/>
      <c r="BA5" s="82"/>
      <c r="BB5" s="82"/>
      <c r="BC5" s="82"/>
      <c r="BD5" s="82"/>
      <c r="BE5" s="82"/>
      <c r="BF5" s="82"/>
      <c r="BG5" s="82"/>
      <c r="BH5" s="82"/>
      <c r="BI5" s="82"/>
      <c r="BJ5" s="82"/>
      <c r="BK5" s="82"/>
      <c r="BL5" s="82"/>
      <c r="BM5" s="82"/>
      <c r="BN5" s="82"/>
      <c r="BO5" s="82"/>
      <c r="BP5" s="82"/>
      <c r="BQ5" s="82"/>
      <c r="BR5" s="82"/>
      <c r="BS5" s="82"/>
      <c r="BT5" s="82"/>
      <c r="BU5" s="82"/>
      <c r="BV5" s="82"/>
      <c r="BW5" s="82"/>
      <c r="BX5" s="82"/>
      <c r="BY5" s="82"/>
      <c r="BZ5" s="82"/>
      <c r="CA5" s="82"/>
      <c r="CB5" s="82"/>
      <c r="CC5" s="82"/>
      <c r="CD5" s="82"/>
      <c r="CE5" s="82"/>
      <c r="CF5" s="82"/>
      <c r="CG5" s="82"/>
      <c r="CH5" s="82"/>
      <c r="CI5" s="82"/>
      <c r="CJ5" s="82"/>
      <c r="CK5" s="82"/>
      <c r="CL5" s="82"/>
      <c r="CM5" s="82"/>
      <c r="CN5" s="82"/>
      <c r="CO5" s="82"/>
      <c r="CP5" s="82"/>
      <c r="CQ5" s="82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1"/>
      <c r="AV25" s="32"/>
      <c r="CQ25" s="32"/>
    </row>
    <row r="26" spans="1:95">
      <c r="A26" s="31"/>
      <c r="AV26" s="32"/>
      <c r="CQ26" s="32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28">
        <v>2</v>
      </c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O40" s="29"/>
      <c r="AP40" s="29"/>
      <c r="AQ40" s="29"/>
      <c r="AR40" s="29"/>
      <c r="AS40" s="29"/>
      <c r="AT40" s="29"/>
      <c r="AU40" s="29"/>
      <c r="AV40" s="30"/>
      <c r="AW40" s="29"/>
      <c r="AX40" s="29"/>
      <c r="AY40" s="29"/>
      <c r="AZ40" s="29"/>
      <c r="BA40" s="29"/>
      <c r="BB40" s="29"/>
      <c r="BC40" s="29"/>
      <c r="BD40" s="29"/>
      <c r="BE40" s="29"/>
      <c r="BF40" s="29"/>
      <c r="BG40" s="29"/>
      <c r="BH40" s="29"/>
      <c r="BI40" s="29"/>
      <c r="BJ40" s="29"/>
      <c r="BK40" s="29"/>
      <c r="BL40" s="29"/>
      <c r="BM40" s="29"/>
      <c r="BN40" s="29"/>
      <c r="BO40" s="29"/>
      <c r="BP40" s="29"/>
      <c r="BQ40" s="29"/>
      <c r="BR40" s="29"/>
      <c r="BS40" s="29"/>
      <c r="BT40" s="29"/>
      <c r="BU40" s="29"/>
      <c r="BV40" s="29"/>
      <c r="BW40" s="29"/>
      <c r="BX40" s="29"/>
      <c r="BY40" s="29"/>
      <c r="BZ40" s="29"/>
      <c r="CA40" s="29"/>
      <c r="CB40" s="29"/>
      <c r="CC40" s="29"/>
      <c r="CD40" s="29"/>
      <c r="CE40" s="29"/>
      <c r="CF40" s="29"/>
      <c r="CG40" s="29"/>
      <c r="CH40" s="29"/>
      <c r="CI40" s="29"/>
      <c r="CJ40" s="29"/>
      <c r="CK40" s="29"/>
      <c r="CL40" s="29"/>
      <c r="CM40" s="29"/>
      <c r="CN40" s="29"/>
      <c r="CO40" s="29"/>
      <c r="CP40" s="29"/>
      <c r="CQ40" s="30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>
      <c r="A46" s="31"/>
      <c r="AV46" s="32"/>
      <c r="CQ46" s="32"/>
    </row>
    <row r="47" spans="1:95">
      <c r="A47" s="31"/>
      <c r="AV47" s="32"/>
      <c r="CQ47" s="32"/>
    </row>
    <row r="48" spans="1:95">
      <c r="A48" s="31"/>
      <c r="AV48" s="32"/>
      <c r="CQ48" s="32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>
      <c r="A69" s="31"/>
      <c r="AV69" s="32"/>
      <c r="CQ69" s="32"/>
    </row>
    <row r="70" spans="1:95">
      <c r="A70" s="31"/>
      <c r="AV70" s="32"/>
      <c r="CQ70" s="32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3"/>
      <c r="B90" s="34"/>
      <c r="C90" s="34"/>
      <c r="D90" s="34"/>
      <c r="E90" s="34"/>
      <c r="F90" s="34"/>
      <c r="G90" s="34"/>
      <c r="H90" s="34"/>
      <c r="I90" s="34"/>
      <c r="J90" s="34"/>
      <c r="K90" s="34"/>
      <c r="L90" s="34"/>
      <c r="M90" s="34"/>
      <c r="N90" s="34"/>
      <c r="O90" s="34"/>
      <c r="P90" s="34"/>
      <c r="Q90" s="34"/>
      <c r="R90" s="34"/>
      <c r="S90" s="34"/>
      <c r="T90" s="34"/>
      <c r="U90" s="34"/>
      <c r="V90" s="34"/>
      <c r="W90" s="34"/>
      <c r="X90" s="34"/>
      <c r="Y90" s="34"/>
      <c r="Z90" s="34"/>
      <c r="AA90" s="34"/>
      <c r="AB90" s="34"/>
      <c r="AC90" s="34"/>
      <c r="AD90" s="34"/>
      <c r="AE90" s="34"/>
      <c r="AF90" s="34"/>
      <c r="AG90" s="34"/>
      <c r="AH90" s="34"/>
      <c r="AI90" s="34"/>
      <c r="AJ90" s="34"/>
      <c r="AK90" s="34"/>
      <c r="AL90" s="34"/>
      <c r="AM90" s="34"/>
      <c r="AN90" s="34"/>
      <c r="AO90" s="34"/>
      <c r="AP90" s="34"/>
      <c r="AQ90" s="34"/>
      <c r="AR90" s="34"/>
      <c r="AS90" s="34"/>
      <c r="AT90" s="34"/>
      <c r="AU90" s="34"/>
      <c r="AV90" s="35"/>
      <c r="AW90" s="34"/>
      <c r="AX90" s="34"/>
      <c r="AY90" s="34"/>
      <c r="AZ90" s="34"/>
      <c r="BA90" s="34"/>
      <c r="BB90" s="34"/>
      <c r="BC90" s="34"/>
      <c r="BD90" s="34"/>
      <c r="BE90" s="34"/>
      <c r="BF90" s="34"/>
      <c r="BG90" s="34"/>
      <c r="BH90" s="34"/>
      <c r="BI90" s="34"/>
      <c r="BJ90" s="34"/>
      <c r="BK90" s="34"/>
      <c r="BL90" s="34"/>
      <c r="BM90" s="34"/>
      <c r="BN90" s="34"/>
      <c r="BO90" s="34"/>
      <c r="BP90" s="34"/>
      <c r="BQ90" s="34"/>
      <c r="BR90" s="34"/>
      <c r="BS90" s="34"/>
      <c r="BT90" s="34"/>
      <c r="BU90" s="34"/>
      <c r="BV90" s="34"/>
      <c r="BW90" s="34"/>
      <c r="BX90" s="34"/>
      <c r="BY90" s="34"/>
      <c r="BZ90" s="34"/>
      <c r="CA90" s="34"/>
      <c r="CB90" s="34"/>
      <c r="CC90" s="34"/>
      <c r="CD90" s="34"/>
      <c r="CE90" s="34"/>
      <c r="CF90" s="34"/>
      <c r="CG90" s="34"/>
      <c r="CH90" s="34"/>
      <c r="CI90" s="34"/>
      <c r="CJ90" s="34"/>
      <c r="CK90" s="34"/>
      <c r="CL90" s="34"/>
      <c r="CM90" s="34"/>
      <c r="CN90" s="34"/>
      <c r="CO90" s="34"/>
      <c r="CP90" s="34"/>
      <c r="CQ90" s="35"/>
    </row>
    <row r="91" spans="1:95">
      <c r="A91" s="28">
        <v>3</v>
      </c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30"/>
      <c r="AW91" s="29"/>
      <c r="AX91" s="29"/>
      <c r="AY91" s="29"/>
      <c r="AZ91" s="29"/>
      <c r="BA91" s="29"/>
      <c r="BB91" s="29"/>
      <c r="BC91" s="29"/>
      <c r="BD91" s="29"/>
      <c r="BE91" s="29"/>
      <c r="BF91" s="29"/>
      <c r="BG91" s="29"/>
      <c r="BH91" s="29"/>
      <c r="BI91" s="29"/>
      <c r="BJ91" s="29"/>
      <c r="BK91" s="29"/>
      <c r="BL91" s="29"/>
      <c r="BM91" s="29"/>
      <c r="BN91" s="29"/>
      <c r="BO91" s="29"/>
      <c r="BP91" s="29"/>
      <c r="BQ91" s="29"/>
      <c r="BR91" s="29"/>
      <c r="BS91" s="29"/>
      <c r="BT91" s="29"/>
      <c r="BU91" s="29"/>
      <c r="BV91" s="29"/>
      <c r="BW91" s="29"/>
      <c r="BX91" s="29"/>
      <c r="BY91" s="29"/>
      <c r="BZ91" s="29"/>
      <c r="CA91" s="29"/>
      <c r="CB91" s="29"/>
      <c r="CC91" s="29"/>
      <c r="CD91" s="29"/>
      <c r="CE91" s="29"/>
      <c r="CF91" s="29"/>
      <c r="CG91" s="29"/>
      <c r="CH91" s="29"/>
      <c r="CI91" s="29"/>
      <c r="CJ91" s="29"/>
      <c r="CK91" s="29"/>
      <c r="CL91" s="29"/>
      <c r="CM91" s="29"/>
      <c r="CN91" s="29"/>
      <c r="CO91" s="29"/>
      <c r="CP91" s="29"/>
      <c r="CQ91" s="30"/>
    </row>
    <row r="92" spans="1:95">
      <c r="A92" s="31"/>
      <c r="AV92" s="32"/>
      <c r="CQ92" s="32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31"/>
      <c r="AV113" s="32"/>
      <c r="CQ113" s="32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3"/>
      <c r="B130" s="34"/>
      <c r="C130" s="34"/>
      <c r="D130" s="34"/>
      <c r="E130" s="34"/>
      <c r="F130" s="34"/>
      <c r="G130" s="34"/>
      <c r="H130" s="34"/>
      <c r="I130" s="34"/>
      <c r="J130" s="34"/>
      <c r="K130" s="34"/>
      <c r="L130" s="34"/>
      <c r="M130" s="34"/>
      <c r="N130" s="34"/>
      <c r="O130" s="34"/>
      <c r="P130" s="34"/>
      <c r="Q130" s="34"/>
      <c r="R130" s="34"/>
      <c r="S130" s="34"/>
      <c r="T130" s="34"/>
      <c r="U130" s="34"/>
      <c r="V130" s="34"/>
      <c r="W130" s="34"/>
      <c r="X130" s="34"/>
      <c r="Y130" s="34"/>
      <c r="Z130" s="34"/>
      <c r="AA130" s="34"/>
      <c r="AB130" s="34"/>
      <c r="AC130" s="34"/>
      <c r="AD130" s="34"/>
      <c r="AE130" s="34"/>
      <c r="AF130" s="34"/>
      <c r="AG130" s="34"/>
      <c r="AH130" s="34"/>
      <c r="AI130" s="34"/>
      <c r="AJ130" s="34"/>
      <c r="AK130" s="34"/>
      <c r="AL130" s="34"/>
      <c r="AM130" s="34"/>
      <c r="AN130" s="34"/>
      <c r="AO130" s="34"/>
      <c r="AP130" s="34"/>
      <c r="AQ130" s="34"/>
      <c r="AR130" s="34"/>
      <c r="AS130" s="34"/>
      <c r="AT130" s="34"/>
      <c r="AU130" s="34"/>
      <c r="AV130" s="35"/>
      <c r="AW130" s="34"/>
      <c r="AX130" s="34"/>
      <c r="AY130" s="34"/>
      <c r="AZ130" s="34"/>
      <c r="BA130" s="34"/>
      <c r="BB130" s="34"/>
      <c r="BC130" s="34"/>
      <c r="BD130" s="34"/>
      <c r="BE130" s="34"/>
      <c r="BF130" s="34"/>
      <c r="BG130" s="34"/>
      <c r="BH130" s="34"/>
      <c r="BI130" s="34"/>
      <c r="BJ130" s="34"/>
      <c r="BK130" s="34"/>
      <c r="BL130" s="34"/>
      <c r="BM130" s="34"/>
      <c r="BN130" s="34"/>
      <c r="BO130" s="34"/>
      <c r="BP130" s="34"/>
      <c r="BQ130" s="34"/>
      <c r="BR130" s="34"/>
      <c r="BS130" s="34"/>
      <c r="BT130" s="34"/>
      <c r="BU130" s="34"/>
      <c r="BV130" s="34"/>
      <c r="BW130" s="34"/>
      <c r="BX130" s="34"/>
      <c r="BY130" s="34"/>
      <c r="BZ130" s="34"/>
      <c r="CA130" s="34"/>
      <c r="CB130" s="34"/>
      <c r="CC130" s="34"/>
      <c r="CD130" s="34"/>
      <c r="CE130" s="34"/>
      <c r="CF130" s="34"/>
      <c r="CG130" s="34"/>
      <c r="CH130" s="34"/>
      <c r="CI130" s="34"/>
      <c r="CJ130" s="34"/>
      <c r="CK130" s="34"/>
      <c r="CL130" s="34"/>
      <c r="CM130" s="34"/>
      <c r="CN130" s="34"/>
      <c r="CO130" s="34"/>
      <c r="CP130" s="34"/>
      <c r="CQ130" s="35"/>
    </row>
    <row r="131" spans="1:95">
      <c r="A131" s="28">
        <v>4</v>
      </c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30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  <c r="BG131" s="29"/>
      <c r="BH131" s="29"/>
      <c r="BI131" s="29"/>
      <c r="BJ131" s="29"/>
      <c r="BK131" s="29"/>
      <c r="BL131" s="29"/>
      <c r="BM131" s="29"/>
      <c r="BN131" s="29"/>
      <c r="BO131" s="29"/>
      <c r="BP131" s="29"/>
      <c r="BQ131" s="29"/>
      <c r="BR131" s="29"/>
      <c r="BS131" s="29"/>
      <c r="BT131" s="29"/>
      <c r="BU131" s="29"/>
      <c r="BV131" s="29"/>
      <c r="BW131" s="29"/>
      <c r="BX131" s="29"/>
      <c r="BY131" s="29"/>
      <c r="BZ131" s="29"/>
      <c r="CA131" s="29"/>
      <c r="CB131" s="29"/>
      <c r="CC131" s="29"/>
      <c r="CD131" s="29"/>
      <c r="CE131" s="29"/>
      <c r="CF131" s="29"/>
      <c r="CG131" s="29"/>
      <c r="CH131" s="29"/>
      <c r="CI131" s="29"/>
      <c r="CJ131" s="29"/>
      <c r="CK131" s="29"/>
      <c r="CL131" s="29"/>
      <c r="CM131" s="29"/>
      <c r="CN131" s="29"/>
      <c r="CO131" s="29"/>
      <c r="CP131" s="29"/>
      <c r="CQ131" s="30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>
      <c r="A134" s="31"/>
      <c r="AV134" s="32"/>
      <c r="CQ134" s="32"/>
    </row>
    <row r="135" spans="1:95">
      <c r="A135" s="31"/>
      <c r="AV135" s="32"/>
      <c r="CQ135" s="32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>
      <c r="A154" s="31"/>
      <c r="AV154" s="32"/>
      <c r="CQ154" s="32"/>
    </row>
    <row r="155" spans="1:95">
      <c r="A155" s="31"/>
      <c r="AV155" s="32"/>
      <c r="CQ155" s="32"/>
    </row>
    <row r="156" spans="1:95">
      <c r="A156" s="31"/>
      <c r="AV156" s="32"/>
      <c r="CQ156" s="32"/>
    </row>
    <row r="157" spans="1:95">
      <c r="A157" s="31"/>
      <c r="AV157" s="32"/>
      <c r="CQ157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 ht="14.5">
      <c r="A162" s="31"/>
      <c r="I162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>
      <c r="A176" s="31"/>
      <c r="AV176" s="32"/>
      <c r="CQ176" s="32"/>
    </row>
    <row r="177" spans="1:95">
      <c r="A177" s="31"/>
      <c r="AV177" s="32"/>
      <c r="CQ177" s="32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 s="34" customFormat="1">
      <c r="A195" s="33"/>
      <c r="AV195" s="35"/>
      <c r="CQ195" s="35"/>
    </row>
    <row r="196" spans="1:95">
      <c r="A196" s="31">
        <v>5</v>
      </c>
      <c r="AV196" s="32"/>
      <c r="CQ196" s="32"/>
    </row>
    <row r="197" spans="1:95">
      <c r="A197" s="31"/>
      <c r="AV197" s="32"/>
      <c r="CQ197" s="32"/>
    </row>
    <row r="198" spans="1:95">
      <c r="A198" s="31"/>
      <c r="AV198" s="32"/>
      <c r="CQ198" s="32"/>
    </row>
    <row r="199" spans="1:95">
      <c r="A199" s="31"/>
      <c r="AV199" s="32"/>
      <c r="CQ199" s="32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1"/>
      <c r="AV218" s="32"/>
      <c r="CQ218" s="32"/>
    </row>
    <row r="219" spans="1:95">
      <c r="A219" s="31"/>
      <c r="AV219" s="32"/>
      <c r="CQ219" s="32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3"/>
      <c r="B224" s="34"/>
      <c r="C224" s="34"/>
      <c r="D224" s="34"/>
      <c r="E224" s="34"/>
      <c r="F224" s="34"/>
      <c r="G224" s="34"/>
      <c r="H224" s="34"/>
      <c r="I224" s="34"/>
      <c r="J224" s="34"/>
      <c r="K224" s="34"/>
      <c r="L224" s="34"/>
      <c r="M224" s="34"/>
      <c r="N224" s="34"/>
      <c r="O224" s="34"/>
      <c r="P224" s="34"/>
      <c r="Q224" s="34"/>
      <c r="R224" s="34"/>
      <c r="S224" s="34"/>
      <c r="T224" s="34"/>
      <c r="U224" s="34"/>
      <c r="V224" s="34"/>
      <c r="W224" s="34"/>
      <c r="X224" s="34"/>
      <c r="Y224" s="34"/>
      <c r="Z224" s="34"/>
      <c r="AA224" s="34"/>
      <c r="AB224" s="34"/>
      <c r="AC224" s="34"/>
      <c r="AD224" s="34"/>
      <c r="AE224" s="34"/>
      <c r="AF224" s="34"/>
      <c r="AG224" s="34"/>
      <c r="AH224" s="34"/>
      <c r="AI224" s="34"/>
      <c r="AJ224" s="34"/>
      <c r="AK224" s="34"/>
      <c r="AL224" s="34"/>
      <c r="AM224" s="34"/>
      <c r="AN224" s="34"/>
      <c r="AO224" s="34"/>
      <c r="AP224" s="34"/>
      <c r="AQ224" s="34"/>
      <c r="AR224" s="34"/>
      <c r="AS224" s="34"/>
      <c r="AT224" s="34"/>
      <c r="AU224" s="34"/>
      <c r="AV224" s="35"/>
      <c r="AW224" s="34"/>
      <c r="AX224" s="34"/>
      <c r="AY224" s="34"/>
      <c r="AZ224" s="34"/>
      <c r="BA224" s="34"/>
      <c r="BB224" s="34"/>
      <c r="BC224" s="34"/>
      <c r="BD224" s="34"/>
      <c r="BE224" s="34"/>
      <c r="BF224" s="34"/>
      <c r="BG224" s="34"/>
      <c r="BH224" s="34"/>
      <c r="BI224" s="34"/>
      <c r="BJ224" s="34"/>
      <c r="BK224" s="34"/>
      <c r="BL224" s="34"/>
      <c r="BM224" s="34"/>
      <c r="BN224" s="34"/>
      <c r="BO224" s="34"/>
      <c r="BP224" s="34"/>
      <c r="BQ224" s="34"/>
      <c r="BR224" s="34"/>
      <c r="BS224" s="34"/>
      <c r="BT224" s="34"/>
      <c r="BU224" s="34"/>
      <c r="BV224" s="34"/>
      <c r="BW224" s="34"/>
      <c r="BX224" s="34"/>
      <c r="BY224" s="34"/>
      <c r="BZ224" s="34"/>
      <c r="CA224" s="34"/>
      <c r="CB224" s="34"/>
      <c r="CC224" s="34"/>
      <c r="CD224" s="34"/>
      <c r="CE224" s="34"/>
      <c r="CF224" s="34"/>
      <c r="CG224" s="34"/>
      <c r="CH224" s="34"/>
      <c r="CI224" s="34"/>
      <c r="CJ224" s="34"/>
      <c r="CK224" s="34"/>
      <c r="CL224" s="34"/>
      <c r="CM224" s="34"/>
      <c r="CN224" s="34"/>
      <c r="CO224" s="34"/>
      <c r="CP224" s="34"/>
      <c r="CQ224" s="35"/>
    </row>
    <row r="225" spans="1:95">
      <c r="A225" s="28">
        <v>6</v>
      </c>
      <c r="B225" s="29"/>
      <c r="C225" s="29"/>
      <c r="D225" s="29"/>
      <c r="E225" s="29"/>
      <c r="F225" s="29"/>
      <c r="G225" s="29"/>
      <c r="H225" s="29"/>
      <c r="I225" s="29"/>
      <c r="J225" s="29"/>
      <c r="K225" s="29"/>
      <c r="L225" s="29"/>
      <c r="M225" s="29"/>
      <c r="N225" s="29"/>
      <c r="O225" s="29"/>
      <c r="P225" s="29"/>
      <c r="Q225" s="29"/>
      <c r="R225" s="29"/>
      <c r="S225" s="29"/>
      <c r="T225" s="29"/>
      <c r="U225" s="29"/>
      <c r="V225" s="29"/>
      <c r="W225" s="29"/>
      <c r="X225" s="29"/>
      <c r="Y225" s="29"/>
      <c r="Z225" s="29"/>
      <c r="AA225" s="29"/>
      <c r="AB225" s="29"/>
      <c r="AC225" s="29"/>
      <c r="AD225" s="29"/>
      <c r="AE225" s="29"/>
      <c r="AF225" s="29"/>
      <c r="AG225" s="29"/>
      <c r="AH225" s="29"/>
      <c r="AI225" s="29"/>
      <c r="AJ225" s="29"/>
      <c r="AK225" s="29"/>
      <c r="AL225" s="29"/>
      <c r="AM225" s="29"/>
      <c r="AN225" s="29"/>
      <c r="AO225" s="29"/>
      <c r="AP225" s="29"/>
      <c r="AQ225" s="29"/>
      <c r="AR225" s="29"/>
      <c r="AS225" s="29"/>
      <c r="AT225" s="29"/>
      <c r="AU225" s="29"/>
      <c r="AV225" s="30"/>
      <c r="AW225" s="29"/>
      <c r="AX225" s="29"/>
      <c r="AY225" s="29"/>
      <c r="AZ225" s="29"/>
      <c r="BA225" s="29"/>
      <c r="BB225" s="29"/>
      <c r="BC225" s="29"/>
      <c r="BD225" s="29"/>
      <c r="BE225" s="29"/>
      <c r="BF225" s="29"/>
      <c r="BG225" s="29"/>
      <c r="BH225" s="29"/>
      <c r="BI225" s="29"/>
      <c r="BJ225" s="29"/>
      <c r="BK225" s="29"/>
      <c r="BL225" s="29"/>
      <c r="BM225" s="29"/>
      <c r="BN225" s="29"/>
      <c r="BO225" s="29"/>
      <c r="BP225" s="29"/>
      <c r="BQ225" s="29"/>
      <c r="BR225" s="29"/>
      <c r="BS225" s="29"/>
      <c r="BT225" s="29"/>
      <c r="BU225" s="29"/>
      <c r="BV225" s="29"/>
      <c r="BW225" s="29"/>
      <c r="BX225" s="29"/>
      <c r="BY225" s="29"/>
      <c r="BZ225" s="29"/>
      <c r="CA225" s="29"/>
      <c r="CB225" s="29"/>
      <c r="CC225" s="29"/>
      <c r="CD225" s="29"/>
      <c r="CE225" s="29"/>
      <c r="CF225" s="29"/>
      <c r="CG225" s="29"/>
      <c r="CH225" s="29"/>
      <c r="CI225" s="29"/>
      <c r="CJ225" s="29"/>
      <c r="CK225" s="29"/>
      <c r="CL225" s="29"/>
      <c r="CM225" s="29"/>
      <c r="CN225" s="29"/>
      <c r="CO225" s="29"/>
      <c r="CP225" s="29"/>
      <c r="CQ225" s="30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>
      <c r="A234" s="31"/>
      <c r="AV234" s="32"/>
      <c r="CQ234" s="32"/>
    </row>
    <row r="235" spans="1:95">
      <c r="A235" s="31"/>
      <c r="AV235" s="32"/>
      <c r="CQ235" s="32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1"/>
      <c r="AV251" s="32"/>
      <c r="CQ251" s="32"/>
    </row>
    <row r="252" spans="1:95">
      <c r="A252" s="31"/>
      <c r="AV252" s="32"/>
      <c r="CQ252" s="32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>
      <c r="A275" s="31"/>
      <c r="AV275" s="32"/>
      <c r="CQ275" s="32"/>
    </row>
    <row r="276" spans="1:95">
      <c r="A276" s="31"/>
      <c r="AV276" s="32"/>
      <c r="CQ276" s="32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>
      <c r="A293" s="31"/>
      <c r="AV293" s="32"/>
      <c r="CQ293" s="32"/>
    </row>
    <row r="294" spans="1:95">
      <c r="A294" s="31"/>
      <c r="AV294" s="32"/>
      <c r="CQ294" s="32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1"/>
      <c r="AV311" s="32"/>
      <c r="CQ311" s="32"/>
    </row>
    <row r="312" spans="1:95">
      <c r="A312" s="33"/>
      <c r="B312" s="34"/>
      <c r="C312" s="34"/>
      <c r="D312" s="34"/>
      <c r="E312" s="34"/>
      <c r="F312" s="34"/>
      <c r="G312" s="34"/>
      <c r="H312" s="34"/>
      <c r="I312" s="34"/>
      <c r="J312" s="34"/>
      <c r="K312" s="34"/>
      <c r="L312" s="34"/>
      <c r="M312" s="34"/>
      <c r="N312" s="34"/>
      <c r="O312" s="34"/>
      <c r="P312" s="34"/>
      <c r="Q312" s="34"/>
      <c r="R312" s="34"/>
      <c r="S312" s="34"/>
      <c r="T312" s="34"/>
      <c r="U312" s="34"/>
      <c r="V312" s="34"/>
      <c r="W312" s="34"/>
      <c r="X312" s="34"/>
      <c r="Y312" s="34"/>
      <c r="Z312" s="34"/>
      <c r="AA312" s="34"/>
      <c r="AB312" s="34"/>
      <c r="AC312" s="34"/>
      <c r="AD312" s="34"/>
      <c r="AE312" s="34"/>
      <c r="AF312" s="34"/>
      <c r="AG312" s="34"/>
      <c r="AH312" s="34"/>
      <c r="AI312" s="34"/>
      <c r="AJ312" s="34"/>
      <c r="AK312" s="34"/>
      <c r="AL312" s="34"/>
      <c r="AM312" s="34"/>
      <c r="AN312" s="34"/>
      <c r="AO312" s="34"/>
      <c r="AP312" s="34"/>
      <c r="AQ312" s="34"/>
      <c r="AR312" s="34"/>
      <c r="AS312" s="34"/>
      <c r="AT312" s="34"/>
      <c r="AU312" s="34"/>
      <c r="AV312" s="35"/>
      <c r="AW312" s="34"/>
      <c r="AX312" s="34"/>
      <c r="AY312" s="34"/>
      <c r="AZ312" s="34"/>
      <c r="BA312" s="34"/>
      <c r="BB312" s="34"/>
      <c r="BC312" s="34"/>
      <c r="BD312" s="34"/>
      <c r="BE312" s="34"/>
      <c r="BF312" s="34"/>
      <c r="BG312" s="34"/>
      <c r="BH312" s="34"/>
      <c r="BI312" s="34"/>
      <c r="BJ312" s="34"/>
      <c r="BK312" s="34"/>
      <c r="BL312" s="34"/>
      <c r="BM312" s="34"/>
      <c r="BN312" s="34"/>
      <c r="BO312" s="34"/>
      <c r="BP312" s="34"/>
      <c r="BQ312" s="34"/>
      <c r="BR312" s="34"/>
      <c r="BS312" s="34"/>
      <c r="BT312" s="34"/>
      <c r="BU312" s="34"/>
      <c r="BV312" s="34"/>
      <c r="BW312" s="34"/>
      <c r="BX312" s="34"/>
      <c r="BY312" s="34"/>
      <c r="BZ312" s="34"/>
      <c r="CA312" s="34"/>
      <c r="CB312" s="34"/>
      <c r="CC312" s="34"/>
      <c r="CD312" s="34"/>
      <c r="CE312" s="34"/>
      <c r="CF312" s="34"/>
      <c r="CG312" s="34"/>
      <c r="CH312" s="34"/>
      <c r="CI312" s="34"/>
      <c r="CJ312" s="34"/>
      <c r="CK312" s="34"/>
      <c r="CL312" s="34"/>
      <c r="CM312" s="34"/>
      <c r="CN312" s="34"/>
      <c r="CO312" s="34"/>
      <c r="CP312" s="34"/>
      <c r="CQ312" s="35"/>
    </row>
    <row r="313" spans="1:95">
      <c r="A313" s="28">
        <v>7</v>
      </c>
      <c r="B313" s="29"/>
      <c r="C313" s="29"/>
      <c r="D313" s="29"/>
      <c r="E313" s="29"/>
      <c r="F313" s="29"/>
      <c r="G313" s="29"/>
      <c r="H313" s="29"/>
      <c r="I313" s="29"/>
      <c r="J313" s="29"/>
      <c r="K313" s="29"/>
      <c r="L313" s="29"/>
      <c r="M313" s="29"/>
      <c r="N313" s="29"/>
      <c r="O313" s="29"/>
      <c r="P313" s="29"/>
      <c r="Q313" s="29"/>
      <c r="R313" s="29"/>
      <c r="S313" s="29"/>
      <c r="T313" s="29"/>
      <c r="U313" s="29"/>
      <c r="V313" s="29"/>
      <c r="W313" s="29"/>
      <c r="X313" s="29"/>
      <c r="Y313" s="29"/>
      <c r="Z313" s="29"/>
      <c r="AA313" s="29"/>
      <c r="AB313" s="29"/>
      <c r="AC313" s="29"/>
      <c r="AD313" s="29"/>
      <c r="AE313" s="29"/>
      <c r="AF313" s="29"/>
      <c r="AG313" s="29"/>
      <c r="AH313" s="29"/>
      <c r="AI313" s="29"/>
      <c r="AJ313" s="29"/>
      <c r="AK313" s="29"/>
      <c r="AL313" s="29"/>
      <c r="AM313" s="29"/>
      <c r="AN313" s="29"/>
      <c r="AO313" s="29"/>
      <c r="AP313" s="29"/>
      <c r="AQ313" s="29"/>
      <c r="AR313" s="29"/>
      <c r="AS313" s="29"/>
      <c r="AT313" s="29"/>
      <c r="AU313" s="29"/>
      <c r="AV313" s="30"/>
      <c r="AW313" s="29"/>
      <c r="AX313" s="29"/>
      <c r="AY313" s="29"/>
      <c r="AZ313" s="29"/>
      <c r="BA313" s="29"/>
      <c r="BB313" s="29"/>
      <c r="BC313" s="29"/>
      <c r="BD313" s="29"/>
      <c r="BE313" s="29"/>
      <c r="BF313" s="29"/>
      <c r="BG313" s="29"/>
      <c r="BH313" s="29"/>
      <c r="BI313" s="29"/>
      <c r="BJ313" s="29"/>
      <c r="BK313" s="29"/>
      <c r="BL313" s="29"/>
      <c r="BM313" s="29"/>
      <c r="BN313" s="29"/>
      <c r="BO313" s="29"/>
      <c r="BP313" s="29"/>
      <c r="BQ313" s="29"/>
      <c r="BR313" s="29"/>
      <c r="BS313" s="29"/>
      <c r="BT313" s="29"/>
      <c r="BU313" s="29"/>
      <c r="BV313" s="29"/>
      <c r="BW313" s="29"/>
      <c r="BX313" s="29"/>
      <c r="BY313" s="29"/>
      <c r="BZ313" s="29"/>
      <c r="CA313" s="29"/>
      <c r="CB313" s="29"/>
      <c r="CC313" s="29"/>
      <c r="CD313" s="29"/>
      <c r="CE313" s="29"/>
      <c r="CF313" s="29"/>
      <c r="CG313" s="29"/>
      <c r="CH313" s="29"/>
      <c r="CI313" s="29"/>
      <c r="CJ313" s="29"/>
      <c r="CK313" s="29"/>
      <c r="CL313" s="29"/>
      <c r="CM313" s="29"/>
      <c r="CN313" s="29"/>
      <c r="CO313" s="29"/>
      <c r="CP313" s="29"/>
      <c r="CQ313" s="30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>
      <c r="A329" s="31"/>
      <c r="AV329" s="32"/>
      <c r="CQ329" s="32"/>
    </row>
    <row r="330" spans="1:95">
      <c r="A330" s="31"/>
      <c r="AV330" s="32"/>
      <c r="CQ330" s="32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>
      <c r="A347" s="31"/>
      <c r="AV347" s="32"/>
      <c r="CQ347" s="32"/>
    </row>
    <row r="348" spans="1:95">
      <c r="A348" s="31"/>
      <c r="AV348" s="32"/>
      <c r="CQ348" s="32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3"/>
      <c r="B358" s="34"/>
      <c r="C358" s="34"/>
      <c r="D358" s="34"/>
      <c r="E358" s="34"/>
      <c r="F358" s="34"/>
      <c r="G358" s="34"/>
      <c r="H358" s="34"/>
      <c r="I358" s="34"/>
      <c r="J358" s="34"/>
      <c r="K358" s="34"/>
      <c r="L358" s="34"/>
      <c r="M358" s="34"/>
      <c r="N358" s="34"/>
      <c r="O358" s="34"/>
      <c r="P358" s="34"/>
      <c r="Q358" s="34"/>
      <c r="R358" s="34"/>
      <c r="S358" s="34"/>
      <c r="T358" s="34"/>
      <c r="U358" s="34"/>
      <c r="V358" s="34"/>
      <c r="W358" s="34"/>
      <c r="X358" s="34"/>
      <c r="Y358" s="34"/>
      <c r="Z358" s="34"/>
      <c r="AA358" s="34"/>
      <c r="AB358" s="34"/>
      <c r="AC358" s="34"/>
      <c r="AD358" s="34"/>
      <c r="AE358" s="34"/>
      <c r="AF358" s="34"/>
      <c r="AG358" s="34"/>
      <c r="AH358" s="34"/>
      <c r="AI358" s="34"/>
      <c r="AJ358" s="34"/>
      <c r="AK358" s="34"/>
      <c r="AL358" s="34"/>
      <c r="AM358" s="34"/>
      <c r="AN358" s="34"/>
      <c r="AO358" s="34"/>
      <c r="AP358" s="34"/>
      <c r="AQ358" s="34"/>
      <c r="AR358" s="34"/>
      <c r="AS358" s="34"/>
      <c r="AT358" s="34"/>
      <c r="AU358" s="34"/>
      <c r="AV358" s="35"/>
      <c r="AW358" s="34"/>
      <c r="AX358" s="34"/>
      <c r="AY358" s="34"/>
      <c r="AZ358" s="34"/>
      <c r="BA358" s="34"/>
      <c r="BB358" s="34"/>
      <c r="BC358" s="34"/>
      <c r="BD358" s="34"/>
      <c r="BE358" s="34"/>
      <c r="BF358" s="34"/>
      <c r="BG358" s="34"/>
      <c r="BH358" s="34"/>
      <c r="BI358" s="34"/>
      <c r="BJ358" s="34"/>
      <c r="BK358" s="34"/>
      <c r="BL358" s="34"/>
      <c r="BM358" s="34"/>
      <c r="BN358" s="34"/>
      <c r="BO358" s="34"/>
      <c r="BP358" s="34"/>
      <c r="BQ358" s="34"/>
      <c r="BR358" s="34"/>
      <c r="BS358" s="34"/>
      <c r="BT358" s="34"/>
      <c r="BU358" s="34"/>
      <c r="BV358" s="34"/>
      <c r="BW358" s="34"/>
      <c r="BX358" s="34"/>
      <c r="BY358" s="34"/>
      <c r="BZ358" s="34"/>
      <c r="CA358" s="34"/>
      <c r="CB358" s="34"/>
      <c r="CC358" s="34"/>
      <c r="CD358" s="34"/>
      <c r="CE358" s="34"/>
      <c r="CF358" s="34"/>
      <c r="CG358" s="34"/>
      <c r="CH358" s="34"/>
      <c r="CI358" s="34"/>
      <c r="CJ358" s="34"/>
      <c r="CK358" s="34"/>
      <c r="CL358" s="34"/>
      <c r="CM358" s="34"/>
      <c r="CN358" s="34"/>
      <c r="CO358" s="34"/>
      <c r="CP358" s="34"/>
      <c r="CQ358" s="35"/>
    </row>
    <row r="359" spans="1:95">
      <c r="A359" s="28">
        <v>8</v>
      </c>
      <c r="B359" s="29"/>
      <c r="C359" s="29"/>
      <c r="D359" s="29"/>
      <c r="E359" s="29"/>
      <c r="F359" s="29"/>
      <c r="G359" s="29"/>
      <c r="H359" s="29"/>
      <c r="I359" s="29"/>
      <c r="J359" s="29"/>
      <c r="K359" s="29"/>
      <c r="L359" s="29"/>
      <c r="M359" s="29"/>
      <c r="N359" s="29"/>
      <c r="O359" s="29"/>
      <c r="P359" s="29"/>
      <c r="Q359" s="29"/>
      <c r="R359" s="29"/>
      <c r="S359" s="29"/>
      <c r="T359" s="29"/>
      <c r="U359" s="29"/>
      <c r="V359" s="29"/>
      <c r="W359" s="29"/>
      <c r="X359" s="29"/>
      <c r="Y359" s="29"/>
      <c r="Z359" s="29"/>
      <c r="AA359" s="29"/>
      <c r="AB359" s="29"/>
      <c r="AC359" s="29"/>
      <c r="AD359" s="29"/>
      <c r="AE359" s="29"/>
      <c r="AF359" s="29"/>
      <c r="AG359" s="29"/>
      <c r="AH359" s="29"/>
      <c r="AI359" s="29"/>
      <c r="AJ359" s="29"/>
      <c r="AK359" s="29"/>
      <c r="AL359" s="29"/>
      <c r="AM359" s="29"/>
      <c r="AN359" s="29"/>
      <c r="AO359" s="29"/>
      <c r="AP359" s="29"/>
      <c r="AQ359" s="29"/>
      <c r="AR359" s="29"/>
      <c r="AS359" s="29"/>
      <c r="AT359" s="29"/>
      <c r="AU359" s="29"/>
      <c r="AV359" s="30"/>
      <c r="AW359" s="29"/>
      <c r="AX359" s="29"/>
      <c r="AY359" s="29"/>
      <c r="AZ359" s="29"/>
      <c r="BA359" s="29"/>
      <c r="BB359" s="29"/>
      <c r="BC359" s="29"/>
      <c r="BD359" s="29"/>
      <c r="BE359" s="29"/>
      <c r="BF359" s="29"/>
      <c r="BG359" s="29"/>
      <c r="BH359" s="29"/>
      <c r="BI359" s="29"/>
      <c r="BJ359" s="29"/>
      <c r="BK359" s="29"/>
      <c r="BL359" s="29"/>
      <c r="BM359" s="29"/>
      <c r="BN359" s="29"/>
      <c r="BO359" s="29"/>
      <c r="BP359" s="29"/>
      <c r="BQ359" s="29"/>
      <c r="BR359" s="29"/>
      <c r="BS359" s="29"/>
      <c r="BT359" s="29"/>
      <c r="BU359" s="29"/>
      <c r="BV359" s="29"/>
      <c r="BW359" s="29"/>
      <c r="BX359" s="29"/>
      <c r="BY359" s="29"/>
      <c r="BZ359" s="29"/>
      <c r="CA359" s="29"/>
      <c r="CB359" s="29"/>
      <c r="CC359" s="29"/>
      <c r="CD359" s="29"/>
      <c r="CE359" s="29"/>
      <c r="CF359" s="29"/>
      <c r="CG359" s="29"/>
      <c r="CH359" s="29"/>
      <c r="CI359" s="29"/>
      <c r="CJ359" s="29"/>
      <c r="CK359" s="29"/>
      <c r="CL359" s="29"/>
      <c r="CM359" s="29"/>
      <c r="CN359" s="29"/>
      <c r="CO359" s="29"/>
      <c r="CP359" s="29"/>
      <c r="CQ359" s="30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>
      <c r="A365" s="31"/>
      <c r="AV365" s="32"/>
      <c r="CQ365" s="32"/>
    </row>
    <row r="366" spans="1:95">
      <c r="A366" s="31"/>
      <c r="AV366" s="32"/>
      <c r="CQ366" s="32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 ht="179.15" customHeight="1">
      <c r="A380" s="33"/>
      <c r="B380" s="34"/>
      <c r="C380" s="34"/>
      <c r="D380" s="34"/>
      <c r="E380" s="34"/>
      <c r="F380" s="34"/>
      <c r="G380" s="34"/>
      <c r="H380" s="34"/>
      <c r="I380" s="34"/>
      <c r="J380" s="34"/>
      <c r="K380" s="34"/>
      <c r="L380" s="34"/>
      <c r="M380" s="34"/>
      <c r="N380" s="34"/>
      <c r="O380" s="34"/>
      <c r="P380" s="34"/>
      <c r="Q380" s="34"/>
      <c r="R380" s="34"/>
      <c r="S380" s="34"/>
      <c r="T380" s="34"/>
      <c r="U380" s="34"/>
      <c r="V380" s="34"/>
      <c r="W380" s="34"/>
      <c r="X380" s="34"/>
      <c r="Y380" s="34"/>
      <c r="Z380" s="34"/>
      <c r="AA380" s="34"/>
      <c r="AB380" s="34"/>
      <c r="AC380" s="34"/>
      <c r="AD380" s="34"/>
      <c r="AE380" s="34"/>
      <c r="AF380" s="34"/>
      <c r="AG380" s="34"/>
      <c r="AH380" s="34"/>
      <c r="AI380" s="34"/>
      <c r="AJ380" s="34"/>
      <c r="AK380" s="34"/>
      <c r="AL380" s="34"/>
      <c r="AM380" s="34"/>
      <c r="AN380" s="34"/>
      <c r="AO380" s="34"/>
      <c r="AP380" s="34"/>
      <c r="AQ380" s="34"/>
      <c r="AR380" s="34"/>
      <c r="AS380" s="34"/>
      <c r="AT380" s="34"/>
      <c r="AU380" s="34"/>
      <c r="AV380" s="35"/>
      <c r="AW380" s="34"/>
      <c r="AX380" s="34"/>
      <c r="AY380" s="34"/>
      <c r="AZ380" s="34"/>
      <c r="BA380" s="34"/>
      <c r="BB380" s="34"/>
      <c r="BC380" s="34"/>
      <c r="BD380" s="34"/>
      <c r="BE380" s="34"/>
      <c r="BF380" s="34"/>
      <c r="BG380" s="34"/>
      <c r="BH380" s="34"/>
      <c r="BI380" s="34"/>
      <c r="BJ380" s="34"/>
      <c r="BK380" s="34"/>
      <c r="BL380" s="34"/>
      <c r="BM380" s="34"/>
      <c r="BN380" s="34"/>
      <c r="BO380" s="34"/>
      <c r="BP380" s="34"/>
      <c r="BQ380" s="34"/>
      <c r="BR380" s="34"/>
      <c r="BS380" s="34"/>
      <c r="BT380" s="34"/>
      <c r="BU380" s="34"/>
      <c r="BV380" s="34"/>
      <c r="BW380" s="34"/>
      <c r="BX380" s="34"/>
      <c r="BY380" s="34"/>
      <c r="BZ380" s="34"/>
      <c r="CA380" s="34"/>
      <c r="CB380" s="34"/>
      <c r="CC380" s="34"/>
      <c r="CD380" s="34"/>
      <c r="CE380" s="34"/>
      <c r="CF380" s="34"/>
      <c r="CG380" s="34"/>
      <c r="CH380" s="34"/>
      <c r="CI380" s="34"/>
      <c r="CJ380" s="34"/>
      <c r="CK380" s="34"/>
      <c r="CL380" s="34"/>
      <c r="CM380" s="34"/>
      <c r="CN380" s="34"/>
      <c r="CO380" s="34"/>
      <c r="CP380" s="34"/>
      <c r="CQ380" s="35"/>
    </row>
    <row r="381" spans="1:95">
      <c r="A381" s="28">
        <v>9</v>
      </c>
      <c r="B381" s="29"/>
      <c r="C381" s="29"/>
      <c r="D381" s="29"/>
      <c r="E381" s="29"/>
      <c r="F381" s="29"/>
      <c r="G381" s="29"/>
      <c r="H381" s="29"/>
      <c r="I381" s="29"/>
      <c r="J381" s="29"/>
      <c r="K381" s="29"/>
      <c r="L381" s="29"/>
      <c r="M381" s="29"/>
      <c r="N381" s="29"/>
      <c r="O381" s="29"/>
      <c r="P381" s="29"/>
      <c r="Q381" s="29"/>
      <c r="R381" s="29"/>
      <c r="S381" s="29"/>
      <c r="T381" s="29"/>
      <c r="U381" s="29"/>
      <c r="V381" s="29"/>
      <c r="W381" s="29"/>
      <c r="X381" s="29"/>
      <c r="Y381" s="29"/>
      <c r="Z381" s="29"/>
      <c r="AA381" s="29"/>
      <c r="AB381" s="29"/>
      <c r="AC381" s="29"/>
      <c r="AD381" s="29"/>
      <c r="AE381" s="29"/>
      <c r="AF381" s="29"/>
      <c r="AG381" s="29"/>
      <c r="AH381" s="29"/>
      <c r="AI381" s="29"/>
      <c r="AJ381" s="29"/>
      <c r="AK381" s="29"/>
      <c r="AL381" s="29"/>
      <c r="AM381" s="29"/>
      <c r="AN381" s="29"/>
      <c r="AO381" s="29"/>
      <c r="AP381" s="29"/>
      <c r="AQ381" s="29"/>
      <c r="AR381" s="29"/>
      <c r="AS381" s="29"/>
      <c r="AT381" s="29"/>
      <c r="AU381" s="29"/>
      <c r="AV381" s="30"/>
      <c r="AW381" s="29"/>
      <c r="AX381" s="29"/>
      <c r="AY381" s="29"/>
      <c r="AZ381" s="29"/>
      <c r="BA381" s="29"/>
      <c r="BB381" s="29"/>
      <c r="BC381" s="29"/>
      <c r="BD381" s="29"/>
      <c r="BE381" s="29"/>
      <c r="BF381" s="29"/>
      <c r="BG381" s="29"/>
      <c r="BH381" s="29"/>
      <c r="BI381" s="29"/>
      <c r="BJ381" s="29"/>
      <c r="BK381" s="29"/>
      <c r="BL381" s="29"/>
      <c r="BM381" s="29"/>
      <c r="BN381" s="29"/>
      <c r="BO381" s="29"/>
      <c r="BP381" s="29"/>
      <c r="BQ381" s="29"/>
      <c r="BR381" s="29"/>
      <c r="BS381" s="29"/>
      <c r="BT381" s="29"/>
      <c r="BU381" s="29"/>
      <c r="BV381" s="29"/>
      <c r="BW381" s="29"/>
      <c r="BX381" s="29"/>
      <c r="BY381" s="29"/>
      <c r="BZ381" s="29"/>
      <c r="CA381" s="29"/>
      <c r="CB381" s="29"/>
      <c r="CC381" s="29"/>
      <c r="CD381" s="29"/>
      <c r="CE381" s="29"/>
      <c r="CF381" s="29"/>
      <c r="CG381" s="29"/>
      <c r="CH381" s="29"/>
      <c r="CI381" s="29"/>
      <c r="CJ381" s="29"/>
      <c r="CK381" s="29"/>
      <c r="CL381" s="29"/>
      <c r="CM381" s="29"/>
      <c r="CN381" s="29"/>
      <c r="CO381" s="29"/>
      <c r="CP381" s="29"/>
      <c r="CQ381" s="30"/>
    </row>
    <row r="382" spans="1:95">
      <c r="A382" s="31"/>
      <c r="AV382" s="32"/>
      <c r="CQ382" s="32"/>
    </row>
    <row r="383" spans="1:95">
      <c r="A383" s="31"/>
      <c r="AV383" s="32"/>
      <c r="CQ383" s="32"/>
    </row>
    <row r="384" spans="1:95">
      <c r="A384" s="31"/>
      <c r="AV384" s="32"/>
      <c r="CQ384" s="32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>
      <c r="A401" s="31"/>
      <c r="AV401" s="32"/>
      <c r="CQ401" s="32"/>
    </row>
    <row r="402" spans="1:95">
      <c r="A402" s="31"/>
      <c r="AV402" s="32"/>
      <c r="CQ402" s="32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>
      <c r="A419" s="31"/>
      <c r="AV419" s="32"/>
      <c r="CQ419" s="32"/>
    </row>
    <row r="420" spans="1:95">
      <c r="A420" s="31"/>
      <c r="AV420" s="32"/>
      <c r="CQ420" s="32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>
      <c r="A436" s="31"/>
      <c r="AV436" s="32"/>
      <c r="CQ436" s="32"/>
    </row>
    <row r="437" spans="1:95">
      <c r="A437" s="31"/>
      <c r="AV437" s="32"/>
      <c r="CQ437" s="32"/>
    </row>
    <row r="438" spans="1:95">
      <c r="A438" s="33"/>
      <c r="B438" s="34"/>
      <c r="C438" s="34"/>
      <c r="D438" s="34"/>
      <c r="E438" s="34"/>
      <c r="F438" s="34"/>
      <c r="G438" s="34"/>
      <c r="H438" s="34"/>
      <c r="I438" s="34"/>
      <c r="J438" s="34"/>
      <c r="K438" s="34"/>
      <c r="L438" s="34"/>
      <c r="M438" s="34"/>
      <c r="N438" s="34"/>
      <c r="O438" s="34"/>
      <c r="P438" s="34"/>
      <c r="Q438" s="34"/>
      <c r="R438" s="34"/>
      <c r="S438" s="34"/>
      <c r="T438" s="34"/>
      <c r="U438" s="34"/>
      <c r="V438" s="34"/>
      <c r="W438" s="34"/>
      <c r="X438" s="34"/>
      <c r="Y438" s="34"/>
      <c r="Z438" s="34"/>
      <c r="AA438" s="34"/>
      <c r="AB438" s="34"/>
      <c r="AC438" s="34"/>
      <c r="AD438" s="34"/>
      <c r="AE438" s="34"/>
      <c r="AF438" s="34"/>
      <c r="AG438" s="34"/>
      <c r="AH438" s="34"/>
      <c r="AI438" s="34"/>
      <c r="AJ438" s="34"/>
      <c r="AK438" s="34"/>
      <c r="AL438" s="34"/>
      <c r="AM438" s="34"/>
      <c r="AN438" s="34"/>
      <c r="AO438" s="34"/>
      <c r="AP438" s="34"/>
      <c r="AQ438" s="34"/>
      <c r="AR438" s="34"/>
      <c r="AS438" s="34"/>
      <c r="AT438" s="34"/>
      <c r="AU438" s="34"/>
      <c r="AV438" s="35"/>
      <c r="AW438" s="34"/>
      <c r="AX438" s="34"/>
      <c r="AY438" s="34"/>
      <c r="AZ438" s="34"/>
      <c r="BA438" s="34"/>
      <c r="BB438" s="34"/>
      <c r="BC438" s="34"/>
      <c r="BD438" s="34"/>
      <c r="BE438" s="34"/>
      <c r="BF438" s="34"/>
      <c r="BG438" s="34"/>
      <c r="BH438" s="34"/>
      <c r="BI438" s="34"/>
      <c r="BJ438" s="34"/>
      <c r="BK438" s="34"/>
      <c r="BL438" s="34"/>
      <c r="BM438" s="34"/>
      <c r="BN438" s="34"/>
      <c r="BO438" s="34"/>
      <c r="BP438" s="34"/>
      <c r="BQ438" s="34"/>
      <c r="BR438" s="34"/>
      <c r="BS438" s="34"/>
      <c r="BT438" s="34"/>
      <c r="BU438" s="34"/>
      <c r="BV438" s="34"/>
      <c r="BW438" s="34"/>
      <c r="BX438" s="34"/>
      <c r="BY438" s="34"/>
      <c r="BZ438" s="34"/>
      <c r="CA438" s="34"/>
      <c r="CB438" s="34"/>
      <c r="CC438" s="34"/>
      <c r="CD438" s="34"/>
      <c r="CE438" s="34"/>
      <c r="CF438" s="34"/>
      <c r="CG438" s="34"/>
      <c r="CH438" s="34"/>
      <c r="CI438" s="34"/>
      <c r="CJ438" s="34"/>
      <c r="CK438" s="34"/>
      <c r="CL438" s="34"/>
      <c r="CM438" s="34"/>
      <c r="CN438" s="34"/>
      <c r="CO438" s="34"/>
      <c r="CP438" s="34"/>
      <c r="CQ438" s="35"/>
    </row>
    <row r="439" spans="1:95">
      <c r="A439" s="28">
        <v>10</v>
      </c>
      <c r="B439" s="29"/>
      <c r="C439" s="29"/>
      <c r="D439" s="29"/>
      <c r="E439" s="29"/>
      <c r="F439" s="29"/>
      <c r="G439" s="29"/>
      <c r="H439" s="29"/>
      <c r="I439" s="29"/>
      <c r="J439" s="29"/>
      <c r="K439" s="29"/>
      <c r="L439" s="29"/>
      <c r="M439" s="29"/>
      <c r="N439" s="29"/>
      <c r="O439" s="29"/>
      <c r="P439" s="29"/>
      <c r="Q439" s="29"/>
      <c r="R439" s="29"/>
      <c r="S439" s="29"/>
      <c r="T439" s="29"/>
      <c r="U439" s="29"/>
      <c r="V439" s="29"/>
      <c r="W439" s="29"/>
      <c r="X439" s="29"/>
      <c r="Y439" s="29"/>
      <c r="Z439" s="29"/>
      <c r="AA439" s="29"/>
      <c r="AB439" s="29"/>
      <c r="AC439" s="29"/>
      <c r="AD439" s="29"/>
      <c r="AE439" s="29"/>
      <c r="AF439" s="29"/>
      <c r="AG439" s="29"/>
      <c r="AH439" s="29"/>
      <c r="AI439" s="29"/>
      <c r="AJ439" s="29"/>
      <c r="AK439" s="29"/>
      <c r="AL439" s="29"/>
      <c r="AM439" s="29"/>
      <c r="AN439" s="29"/>
      <c r="AO439" s="29"/>
      <c r="AP439" s="29"/>
      <c r="AQ439" s="29"/>
      <c r="AR439" s="29"/>
      <c r="AS439" s="29"/>
      <c r="AT439" s="29"/>
      <c r="AU439" s="29"/>
      <c r="AV439" s="30"/>
      <c r="AW439" s="29"/>
      <c r="AX439" s="29"/>
      <c r="AY439" s="29"/>
      <c r="AZ439" s="29"/>
      <c r="BA439" s="29"/>
      <c r="BB439" s="29"/>
      <c r="BC439" s="29"/>
      <c r="BD439" s="29"/>
      <c r="BE439" s="29"/>
      <c r="BF439" s="29"/>
      <c r="BG439" s="29"/>
      <c r="BH439" s="29"/>
      <c r="BI439" s="29"/>
      <c r="BJ439" s="29"/>
      <c r="BK439" s="29"/>
      <c r="BL439" s="29"/>
      <c r="BM439" s="29"/>
      <c r="BN439" s="29"/>
      <c r="BO439" s="29"/>
      <c r="BP439" s="29"/>
      <c r="BQ439" s="29"/>
      <c r="BR439" s="29"/>
      <c r="BS439" s="29"/>
      <c r="BT439" s="29"/>
      <c r="BU439" s="29"/>
      <c r="BV439" s="29"/>
      <c r="BW439" s="29"/>
      <c r="BX439" s="29"/>
      <c r="BY439" s="29"/>
      <c r="BZ439" s="29"/>
      <c r="CA439" s="29"/>
      <c r="CB439" s="29"/>
      <c r="CC439" s="29"/>
      <c r="CD439" s="29"/>
      <c r="CE439" s="29"/>
      <c r="CF439" s="29"/>
      <c r="CG439" s="29"/>
      <c r="CH439" s="29"/>
      <c r="CI439" s="29"/>
      <c r="CJ439" s="29"/>
      <c r="CK439" s="29"/>
      <c r="CL439" s="29"/>
      <c r="CM439" s="29"/>
      <c r="CN439" s="29"/>
      <c r="CO439" s="29"/>
      <c r="CP439" s="29"/>
      <c r="CQ439" s="30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>
      <c r="A455" s="31"/>
      <c r="AV455" s="32"/>
      <c r="CQ455" s="32"/>
    </row>
    <row r="456" spans="1:95">
      <c r="A456" s="31"/>
      <c r="AV456" s="32"/>
      <c r="CQ456" s="32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>
      <c r="A473" s="31"/>
      <c r="AV473" s="32"/>
      <c r="CQ473" s="32"/>
    </row>
    <row r="474" spans="1:95">
      <c r="A474" s="31"/>
      <c r="AV474" s="32"/>
      <c r="CQ474" s="32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>
      <c r="A490" s="31"/>
      <c r="AV490" s="32"/>
      <c r="CQ490" s="32"/>
    </row>
    <row r="491" spans="1:95">
      <c r="A491" s="31"/>
      <c r="AV491" s="32"/>
      <c r="CQ491" s="32"/>
    </row>
    <row r="492" spans="1:95">
      <c r="A492" s="31"/>
      <c r="AV492" s="32"/>
      <c r="CQ492" s="32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>
      <c r="A509" s="31"/>
      <c r="AV509" s="32"/>
      <c r="CQ509" s="32"/>
    </row>
    <row r="510" spans="1:95">
      <c r="A510" s="31"/>
      <c r="AV510" s="32"/>
      <c r="CQ510" s="32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3"/>
      <c r="B521" s="34"/>
      <c r="C521" s="34"/>
      <c r="D521" s="34"/>
      <c r="E521" s="34"/>
      <c r="F521" s="34"/>
      <c r="G521" s="34"/>
      <c r="H521" s="34"/>
      <c r="I521" s="34"/>
      <c r="J521" s="34"/>
      <c r="K521" s="34"/>
      <c r="L521" s="34"/>
      <c r="M521" s="34"/>
      <c r="N521" s="34"/>
      <c r="O521" s="34"/>
      <c r="P521" s="34"/>
      <c r="Q521" s="34"/>
      <c r="R521" s="34"/>
      <c r="S521" s="34"/>
      <c r="T521" s="34"/>
      <c r="U521" s="34"/>
      <c r="V521" s="34"/>
      <c r="W521" s="34"/>
      <c r="X521" s="34"/>
      <c r="Y521" s="34"/>
      <c r="Z521" s="34"/>
      <c r="AA521" s="34"/>
      <c r="AB521" s="34"/>
      <c r="AC521" s="34"/>
      <c r="AD521" s="34"/>
      <c r="AE521" s="34"/>
      <c r="AF521" s="34"/>
      <c r="AG521" s="34"/>
      <c r="AH521" s="34"/>
      <c r="AI521" s="34"/>
      <c r="AJ521" s="34"/>
      <c r="AK521" s="34"/>
      <c r="AL521" s="34"/>
      <c r="AM521" s="34"/>
      <c r="AN521" s="34"/>
      <c r="AO521" s="34"/>
      <c r="AP521" s="34"/>
      <c r="AQ521" s="34"/>
      <c r="AR521" s="34"/>
      <c r="AS521" s="34"/>
      <c r="AT521" s="34"/>
      <c r="AU521" s="34"/>
      <c r="AV521" s="35"/>
      <c r="AW521" s="34"/>
      <c r="AX521" s="34"/>
      <c r="AY521" s="34"/>
      <c r="AZ521" s="34"/>
      <c r="BA521" s="34"/>
      <c r="BB521" s="34"/>
      <c r="BC521" s="34"/>
      <c r="BD521" s="34"/>
      <c r="BE521" s="34"/>
      <c r="BF521" s="34"/>
      <c r="BG521" s="34"/>
      <c r="BH521" s="34"/>
      <c r="BI521" s="34"/>
      <c r="BJ521" s="34"/>
      <c r="BK521" s="34"/>
      <c r="BL521" s="34"/>
      <c r="BM521" s="34"/>
      <c r="BN521" s="34"/>
      <c r="BO521" s="34"/>
      <c r="BP521" s="34"/>
      <c r="BQ521" s="34"/>
      <c r="BR521" s="34"/>
      <c r="BS521" s="34"/>
      <c r="BT521" s="34"/>
      <c r="BU521" s="34"/>
      <c r="BV521" s="34"/>
      <c r="BW521" s="34"/>
      <c r="BX521" s="34"/>
      <c r="BY521" s="34"/>
      <c r="BZ521" s="34"/>
      <c r="CA521" s="34"/>
      <c r="CB521" s="34"/>
      <c r="CC521" s="34"/>
      <c r="CD521" s="34"/>
      <c r="CE521" s="34"/>
      <c r="CF521" s="34"/>
      <c r="CG521" s="34"/>
      <c r="CH521" s="34"/>
      <c r="CI521" s="34"/>
      <c r="CJ521" s="34"/>
      <c r="CK521" s="34"/>
      <c r="CL521" s="34"/>
      <c r="CM521" s="34"/>
      <c r="CN521" s="34"/>
      <c r="CO521" s="34"/>
      <c r="CP521" s="34"/>
      <c r="CQ521" s="35"/>
    </row>
    <row r="522" spans="1:95">
      <c r="A522" s="28">
        <v>11</v>
      </c>
      <c r="B522" s="29"/>
      <c r="C522" s="29"/>
      <c r="D522" s="29"/>
      <c r="E522" s="29"/>
      <c r="F522" s="29"/>
      <c r="G522" s="29"/>
      <c r="H522" s="29"/>
      <c r="I522" s="29"/>
      <c r="J522" s="29"/>
      <c r="K522" s="29"/>
      <c r="L522" s="29"/>
      <c r="M522" s="29"/>
      <c r="N522" s="29"/>
      <c r="O522" s="29"/>
      <c r="P522" s="29"/>
      <c r="Q522" s="29"/>
      <c r="R522" s="29"/>
      <c r="S522" s="29"/>
      <c r="T522" s="29"/>
      <c r="U522" s="29"/>
      <c r="V522" s="29"/>
      <c r="W522" s="29"/>
      <c r="X522" s="29"/>
      <c r="Y522" s="29"/>
      <c r="Z522" s="29"/>
      <c r="AA522" s="29"/>
      <c r="AB522" s="29"/>
      <c r="AC522" s="29"/>
      <c r="AD522" s="29"/>
      <c r="AE522" s="29"/>
      <c r="AF522" s="29"/>
      <c r="AG522" s="29"/>
      <c r="AH522" s="29"/>
      <c r="AI522" s="29"/>
      <c r="AJ522" s="29"/>
      <c r="AK522" s="29"/>
      <c r="AL522" s="29"/>
      <c r="AM522" s="29"/>
      <c r="AN522" s="29"/>
      <c r="AO522" s="29"/>
      <c r="AP522" s="29"/>
      <c r="AQ522" s="29"/>
      <c r="AR522" s="29"/>
      <c r="AS522" s="29"/>
      <c r="AT522" s="29"/>
      <c r="AU522" s="29"/>
      <c r="AV522" s="30"/>
      <c r="AW522" s="29"/>
      <c r="AX522" s="29"/>
      <c r="AY522" s="29"/>
      <c r="AZ522" s="29"/>
      <c r="BA522" s="29"/>
      <c r="BB522" s="29"/>
      <c r="BC522" s="29"/>
      <c r="BD522" s="29"/>
      <c r="BE522" s="29"/>
      <c r="BF522" s="29"/>
      <c r="BG522" s="29"/>
      <c r="BH522" s="29"/>
      <c r="BI522" s="29"/>
      <c r="BJ522" s="29"/>
      <c r="BK522" s="29"/>
      <c r="BL522" s="29"/>
      <c r="BM522" s="29"/>
      <c r="BN522" s="29"/>
      <c r="BO522" s="29"/>
      <c r="BP522" s="29"/>
      <c r="BQ522" s="29"/>
      <c r="BR522" s="29"/>
      <c r="BS522" s="29"/>
      <c r="BT522" s="29"/>
      <c r="BU522" s="29"/>
      <c r="BV522" s="29"/>
      <c r="BW522" s="29"/>
      <c r="BX522" s="29"/>
      <c r="BY522" s="29"/>
      <c r="BZ522" s="29"/>
      <c r="CA522" s="29"/>
      <c r="CB522" s="29"/>
      <c r="CC522" s="29"/>
      <c r="CD522" s="29"/>
      <c r="CE522" s="29"/>
      <c r="CF522" s="29"/>
      <c r="CG522" s="29"/>
      <c r="CH522" s="29"/>
      <c r="CI522" s="29"/>
      <c r="CJ522" s="29"/>
      <c r="CK522" s="29"/>
      <c r="CL522" s="29"/>
      <c r="CM522" s="29"/>
      <c r="CN522" s="29"/>
      <c r="CO522" s="29"/>
      <c r="CP522" s="29"/>
      <c r="CQ522" s="30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>
      <c r="A527" s="31"/>
      <c r="AV527" s="32"/>
      <c r="CQ527" s="32"/>
    </row>
    <row r="528" spans="1:95">
      <c r="A528" s="31"/>
      <c r="AV528" s="32"/>
      <c r="CQ528" s="32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>
      <c r="A545" s="31"/>
      <c r="AV545" s="32"/>
      <c r="CQ545" s="32"/>
    </row>
    <row r="546" spans="1:95">
      <c r="A546" s="31"/>
      <c r="AV546" s="32"/>
      <c r="CQ546" s="32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>
      <c r="A563" s="31"/>
      <c r="AV563" s="32"/>
      <c r="CQ563" s="32"/>
    </row>
    <row r="564" spans="1:95">
      <c r="A564" s="31"/>
      <c r="AV564" s="32"/>
      <c r="CQ564" s="32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>
      <c r="A580" s="31"/>
      <c r="AV580" s="32"/>
      <c r="CQ580" s="32"/>
    </row>
    <row r="581" spans="1:95">
      <c r="A581" s="31"/>
      <c r="AV581" s="32"/>
      <c r="CQ581" s="32"/>
    </row>
    <row r="582" spans="1:95">
      <c r="A582" s="31"/>
      <c r="AV582" s="32"/>
      <c r="CQ582" s="32"/>
    </row>
    <row r="583" spans="1:95">
      <c r="A583" s="31"/>
      <c r="AV583" s="32"/>
      <c r="CQ583" s="32"/>
    </row>
    <row r="584" spans="1:95">
      <c r="A584" s="33"/>
      <c r="B584" s="34"/>
      <c r="C584" s="34"/>
      <c r="D584" s="34"/>
      <c r="E584" s="34"/>
      <c r="F584" s="34"/>
      <c r="G584" s="34"/>
      <c r="H584" s="34"/>
      <c r="I584" s="34"/>
      <c r="J584" s="34"/>
      <c r="K584" s="34"/>
      <c r="L584" s="34"/>
      <c r="M584" s="34"/>
      <c r="N584" s="34"/>
      <c r="O584" s="34"/>
      <c r="P584" s="34"/>
      <c r="Q584" s="34"/>
      <c r="R584" s="34"/>
      <c r="S584" s="34"/>
      <c r="T584" s="34"/>
      <c r="U584" s="34"/>
      <c r="V584" s="34"/>
      <c r="W584" s="34"/>
      <c r="X584" s="34"/>
      <c r="Y584" s="34"/>
      <c r="Z584" s="34"/>
      <c r="AA584" s="34"/>
      <c r="AB584" s="34"/>
      <c r="AC584" s="34"/>
      <c r="AD584" s="34"/>
      <c r="AE584" s="34"/>
      <c r="AF584" s="34"/>
      <c r="AG584" s="34"/>
      <c r="AH584" s="34"/>
      <c r="AI584" s="34"/>
      <c r="AJ584" s="34"/>
      <c r="AK584" s="34"/>
      <c r="AL584" s="34"/>
      <c r="AM584" s="34"/>
      <c r="AN584" s="34"/>
      <c r="AO584" s="34"/>
      <c r="AP584" s="34"/>
      <c r="AQ584" s="34"/>
      <c r="AR584" s="34"/>
      <c r="AS584" s="34"/>
      <c r="AT584" s="34"/>
      <c r="AU584" s="34"/>
      <c r="AV584" s="35"/>
      <c r="AW584" s="34"/>
      <c r="AX584" s="34"/>
      <c r="AY584" s="34"/>
      <c r="AZ584" s="34"/>
      <c r="BA584" s="34"/>
      <c r="BB584" s="34"/>
      <c r="BC584" s="34"/>
      <c r="BD584" s="34"/>
      <c r="BE584" s="34"/>
      <c r="BF584" s="34"/>
      <c r="BG584" s="34"/>
      <c r="BH584" s="34"/>
      <c r="BI584" s="34"/>
      <c r="BJ584" s="34"/>
      <c r="BK584" s="34"/>
      <c r="BL584" s="34"/>
      <c r="BM584" s="34"/>
      <c r="BN584" s="34"/>
      <c r="BO584" s="34"/>
      <c r="BP584" s="34"/>
      <c r="BQ584" s="34"/>
      <c r="BR584" s="34"/>
      <c r="BS584" s="34"/>
      <c r="BT584" s="34"/>
      <c r="BU584" s="34"/>
      <c r="BV584" s="34"/>
      <c r="BW584" s="34"/>
      <c r="BX584" s="34"/>
      <c r="BY584" s="34"/>
      <c r="BZ584" s="34"/>
      <c r="CA584" s="34"/>
      <c r="CB584" s="34"/>
      <c r="CC584" s="34"/>
      <c r="CD584" s="34"/>
      <c r="CE584" s="34"/>
      <c r="CF584" s="34"/>
      <c r="CG584" s="34"/>
      <c r="CH584" s="34"/>
      <c r="CI584" s="34"/>
      <c r="CJ584" s="34"/>
      <c r="CK584" s="34"/>
      <c r="CL584" s="34"/>
      <c r="CM584" s="34"/>
      <c r="CN584" s="34"/>
      <c r="CO584" s="34"/>
      <c r="CP584" s="34"/>
      <c r="CQ584" s="35"/>
    </row>
    <row r="585" spans="1:95">
      <c r="A585" s="36">
        <v>12</v>
      </c>
      <c r="B585" s="29"/>
      <c r="C585" s="29"/>
      <c r="D585" s="29"/>
      <c r="E585" s="29"/>
      <c r="F585" s="29"/>
      <c r="G585" s="29"/>
      <c r="H585" s="29"/>
      <c r="I585" s="29"/>
      <c r="J585" s="29"/>
      <c r="K585" s="29"/>
      <c r="L585" s="29"/>
      <c r="M585" s="29"/>
      <c r="N585" s="29"/>
      <c r="O585" s="29"/>
      <c r="P585" s="29"/>
      <c r="Q585" s="29"/>
      <c r="R585" s="29"/>
      <c r="S585" s="29"/>
      <c r="T585" s="29"/>
      <c r="U585" s="29"/>
      <c r="V585" s="29"/>
      <c r="W585" s="29"/>
      <c r="X585" s="29"/>
      <c r="Y585" s="29"/>
      <c r="Z585" s="29"/>
      <c r="AA585" s="29"/>
      <c r="AB585" s="29"/>
      <c r="AC585" s="29"/>
      <c r="AD585" s="29"/>
      <c r="AE585" s="29"/>
      <c r="AF585" s="29"/>
      <c r="AG585" s="29"/>
      <c r="AH585" s="29"/>
      <c r="AI585" s="29"/>
      <c r="AJ585" s="29"/>
      <c r="AK585" s="29"/>
      <c r="AL585" s="29"/>
      <c r="AM585" s="29"/>
      <c r="AN585" s="29"/>
      <c r="AO585" s="29"/>
      <c r="AP585" s="29"/>
      <c r="AQ585" s="29"/>
      <c r="AR585" s="29"/>
      <c r="AS585" s="29"/>
      <c r="AT585" s="29"/>
      <c r="AU585" s="29"/>
      <c r="AV585" s="30"/>
      <c r="AW585" s="29"/>
      <c r="AX585" s="29"/>
      <c r="AY585" s="29"/>
      <c r="AZ585" s="29"/>
      <c r="BA585" s="29"/>
      <c r="BB585" s="29"/>
      <c r="BC585" s="29"/>
      <c r="BD585" s="29"/>
      <c r="BE585" s="29"/>
      <c r="BF585" s="29"/>
      <c r="BG585" s="29"/>
      <c r="BH585" s="29"/>
      <c r="BI585" s="29"/>
      <c r="BJ585" s="29"/>
      <c r="BK585" s="29"/>
      <c r="BL585" s="29"/>
      <c r="BM585" s="29"/>
      <c r="BN585" s="29"/>
      <c r="BO585" s="29"/>
      <c r="BP585" s="29"/>
      <c r="BQ585" s="29"/>
      <c r="BR585" s="29"/>
      <c r="BS585" s="29"/>
      <c r="BT585" s="29"/>
      <c r="BU585" s="29"/>
      <c r="BV585" s="29"/>
      <c r="BW585" s="29"/>
      <c r="BX585" s="29"/>
      <c r="BY585" s="29"/>
      <c r="BZ585" s="29"/>
      <c r="CA585" s="29"/>
      <c r="CB585" s="29"/>
      <c r="CC585" s="29"/>
      <c r="CD585" s="29"/>
      <c r="CE585" s="29"/>
      <c r="CF585" s="29"/>
      <c r="CG585" s="29"/>
      <c r="CH585" s="29"/>
      <c r="CI585" s="29"/>
      <c r="CJ585" s="29"/>
      <c r="CK585" s="29"/>
      <c r="CL585" s="29"/>
      <c r="CM585" s="29"/>
      <c r="CN585" s="29"/>
      <c r="CO585" s="29"/>
      <c r="CP585" s="29"/>
      <c r="CQ585" s="30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>
      <c r="A599" s="31"/>
      <c r="AV599" s="32"/>
      <c r="CQ599" s="32"/>
    </row>
    <row r="600" spans="1:95">
      <c r="A600" s="31"/>
      <c r="AV600" s="32"/>
      <c r="CQ600" s="32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1"/>
      <c r="AV617" s="32"/>
      <c r="CQ617" s="32"/>
    </row>
    <row r="618" spans="1:95">
      <c r="A618" s="31"/>
      <c r="AV618" s="32"/>
      <c r="CQ618" s="32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>
      <c r="A635" s="31"/>
      <c r="AV635" s="32"/>
      <c r="CQ635" s="32"/>
    </row>
    <row r="636" spans="1:95">
      <c r="A636" s="33"/>
      <c r="B636" s="34"/>
      <c r="C636" s="34"/>
      <c r="D636" s="34"/>
      <c r="E636" s="34"/>
      <c r="F636" s="34"/>
      <c r="G636" s="34"/>
      <c r="H636" s="34"/>
      <c r="I636" s="34"/>
      <c r="J636" s="34"/>
      <c r="K636" s="34"/>
      <c r="L636" s="34"/>
      <c r="M636" s="34"/>
      <c r="N636" s="34"/>
      <c r="O636" s="34"/>
      <c r="P636" s="34"/>
      <c r="Q636" s="34"/>
      <c r="R636" s="34"/>
      <c r="S636" s="34"/>
      <c r="T636" s="34"/>
      <c r="U636" s="34"/>
      <c r="V636" s="34"/>
      <c r="W636" s="34"/>
      <c r="X636" s="34"/>
      <c r="Y636" s="34"/>
      <c r="Z636" s="34"/>
      <c r="AA636" s="34"/>
      <c r="AB636" s="34"/>
      <c r="AC636" s="34"/>
      <c r="AD636" s="34"/>
      <c r="AE636" s="34"/>
      <c r="AF636" s="34"/>
      <c r="AG636" s="34"/>
      <c r="AH636" s="34"/>
      <c r="AI636" s="34"/>
      <c r="AJ636" s="34"/>
      <c r="AK636" s="34"/>
      <c r="AL636" s="34"/>
      <c r="AM636" s="34"/>
      <c r="AN636" s="34"/>
      <c r="AO636" s="34"/>
      <c r="AP636" s="34"/>
      <c r="AQ636" s="34"/>
      <c r="AR636" s="34"/>
      <c r="AS636" s="34"/>
      <c r="AT636" s="34"/>
      <c r="AU636" s="34"/>
      <c r="AV636" s="35"/>
      <c r="AW636" s="34"/>
      <c r="AX636" s="34"/>
      <c r="AY636" s="34"/>
      <c r="AZ636" s="34"/>
      <c r="BA636" s="34"/>
      <c r="BB636" s="34"/>
      <c r="BC636" s="34"/>
      <c r="BD636" s="34"/>
      <c r="BE636" s="34"/>
      <c r="BF636" s="34"/>
      <c r="BG636" s="34"/>
      <c r="BH636" s="34"/>
      <c r="BI636" s="34"/>
      <c r="BJ636" s="34"/>
      <c r="BK636" s="34"/>
      <c r="BL636" s="34"/>
      <c r="BM636" s="34"/>
      <c r="BN636" s="34"/>
      <c r="BO636" s="34"/>
      <c r="BP636" s="34"/>
      <c r="BQ636" s="34"/>
      <c r="BR636" s="34"/>
      <c r="BS636" s="34"/>
      <c r="BT636" s="34"/>
      <c r="BU636" s="34"/>
      <c r="BV636" s="34"/>
      <c r="BW636" s="34"/>
      <c r="BX636" s="34"/>
      <c r="BY636" s="34"/>
      <c r="BZ636" s="34"/>
      <c r="CA636" s="34"/>
      <c r="CB636" s="34"/>
      <c r="CC636" s="34"/>
      <c r="CD636" s="34"/>
      <c r="CE636" s="34"/>
      <c r="CF636" s="34"/>
      <c r="CG636" s="34"/>
      <c r="CH636" s="34"/>
      <c r="CI636" s="34"/>
      <c r="CJ636" s="34"/>
      <c r="CK636" s="34"/>
      <c r="CL636" s="34"/>
      <c r="CM636" s="34"/>
      <c r="CN636" s="34"/>
      <c r="CO636" s="34"/>
      <c r="CP636" s="34"/>
      <c r="CQ636" s="35"/>
    </row>
    <row r="637" spans="1:95">
      <c r="A637" s="36">
        <v>13</v>
      </c>
      <c r="B637" s="29"/>
      <c r="C637" s="29"/>
      <c r="D637" s="29"/>
      <c r="E637" s="29"/>
      <c r="F637" s="29"/>
      <c r="G637" s="29"/>
      <c r="H637" s="29"/>
      <c r="I637" s="29"/>
      <c r="J637" s="29"/>
      <c r="K637" s="29"/>
      <c r="L637" s="29"/>
      <c r="M637" s="29"/>
      <c r="N637" s="29"/>
      <c r="O637" s="29"/>
      <c r="P637" s="29"/>
      <c r="Q637" s="29"/>
      <c r="R637" s="29"/>
      <c r="S637" s="29"/>
      <c r="T637" s="29"/>
      <c r="U637" s="29"/>
      <c r="V637" s="29"/>
      <c r="W637" s="29"/>
      <c r="X637" s="29"/>
      <c r="Y637" s="29"/>
      <c r="Z637" s="29"/>
      <c r="AA637" s="29"/>
      <c r="AB637" s="29"/>
      <c r="AC637" s="29"/>
      <c r="AD637" s="29"/>
      <c r="AE637" s="29"/>
      <c r="AF637" s="29"/>
      <c r="AG637" s="29"/>
      <c r="AH637" s="29"/>
      <c r="AI637" s="29"/>
      <c r="AJ637" s="29"/>
      <c r="AK637" s="29"/>
      <c r="AL637" s="29"/>
      <c r="AM637" s="29"/>
      <c r="AN637" s="29"/>
      <c r="AO637" s="29"/>
      <c r="AP637" s="29"/>
      <c r="AQ637" s="29"/>
      <c r="AR637" s="29"/>
      <c r="AS637" s="29"/>
      <c r="AT637" s="29"/>
      <c r="AU637" s="29"/>
      <c r="AV637" s="30"/>
      <c r="AW637" s="29"/>
      <c r="AX637" s="29"/>
      <c r="AY637" s="29"/>
      <c r="AZ637" s="29"/>
      <c r="BA637" s="29"/>
      <c r="BB637" s="29"/>
      <c r="BC637" s="29"/>
      <c r="BD637" s="29"/>
      <c r="BE637" s="29"/>
      <c r="BF637" s="29"/>
      <c r="BG637" s="29"/>
      <c r="BH637" s="29"/>
      <c r="BI637" s="29"/>
      <c r="BJ637" s="29"/>
      <c r="BK637" s="29"/>
      <c r="BL637" s="29"/>
      <c r="BM637" s="29"/>
      <c r="BN637" s="29"/>
      <c r="BO637" s="29"/>
      <c r="BP637" s="29"/>
      <c r="BQ637" s="29"/>
      <c r="BR637" s="29"/>
      <c r="BS637" s="29"/>
      <c r="BT637" s="29"/>
      <c r="BU637" s="29"/>
      <c r="BV637" s="29"/>
      <c r="BW637" s="29"/>
      <c r="BX637" s="29"/>
      <c r="BY637" s="29"/>
      <c r="BZ637" s="29"/>
      <c r="CA637" s="29"/>
      <c r="CB637" s="29"/>
      <c r="CC637" s="29"/>
      <c r="CD637" s="29"/>
      <c r="CE637" s="29"/>
      <c r="CF637" s="29"/>
      <c r="CG637" s="29"/>
      <c r="CH637" s="29"/>
      <c r="CI637" s="29"/>
      <c r="CJ637" s="29"/>
      <c r="CK637" s="29"/>
      <c r="CL637" s="29"/>
      <c r="CM637" s="29"/>
      <c r="CN637" s="29"/>
      <c r="CO637" s="29"/>
      <c r="CP637" s="29"/>
      <c r="CQ637" s="30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>
      <c r="A652" s="31"/>
      <c r="AV652" s="32"/>
      <c r="CQ652" s="32"/>
    </row>
    <row r="653" spans="1:95">
      <c r="A653" s="31"/>
      <c r="AV653" s="32"/>
      <c r="CQ653" s="32"/>
    </row>
    <row r="654" spans="1:95">
      <c r="A654" s="31"/>
      <c r="AV654" s="32"/>
      <c r="CQ654" s="32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1"/>
      <c r="AV667" s="32"/>
      <c r="CQ667" s="32"/>
    </row>
    <row r="668" spans="1:95">
      <c r="A668" s="31"/>
      <c r="AV668" s="32"/>
      <c r="CQ668" s="32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>
      <c r="A685" s="31"/>
      <c r="AV685" s="32"/>
      <c r="CQ685" s="32"/>
    </row>
    <row r="686" spans="1:95">
      <c r="A686" s="31"/>
      <c r="AV686" s="32"/>
      <c r="CQ686" s="32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>
      <c r="A702" s="31"/>
      <c r="AV702" s="32"/>
      <c r="CQ702" s="32"/>
    </row>
    <row r="703" spans="1:95">
      <c r="A703" s="31"/>
      <c r="AV703" s="32"/>
      <c r="CQ703" s="32"/>
    </row>
    <row r="704" spans="1:95">
      <c r="A704" s="31"/>
      <c r="AV704" s="32"/>
      <c r="CQ704" s="32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>
      <c r="A717" s="31"/>
      <c r="AV717" s="32"/>
      <c r="CQ717" s="32"/>
    </row>
    <row r="718" spans="1:95">
      <c r="A718" s="33"/>
      <c r="B718" s="34"/>
      <c r="C718" s="34"/>
      <c r="D718" s="34"/>
      <c r="E718" s="34"/>
      <c r="F718" s="34"/>
      <c r="G718" s="34"/>
      <c r="H718" s="34"/>
      <c r="I718" s="34"/>
      <c r="J718" s="34"/>
      <c r="K718" s="34"/>
      <c r="L718" s="34"/>
      <c r="M718" s="34"/>
      <c r="N718" s="34"/>
      <c r="O718" s="34"/>
      <c r="P718" s="34"/>
      <c r="Q718" s="34"/>
      <c r="R718" s="34"/>
      <c r="S718" s="34"/>
      <c r="T718" s="34"/>
      <c r="U718" s="34"/>
      <c r="V718" s="34"/>
      <c r="W718" s="34"/>
      <c r="X718" s="34"/>
      <c r="Y718" s="34"/>
      <c r="Z718" s="34"/>
      <c r="AA718" s="34"/>
      <c r="AB718" s="34"/>
      <c r="AC718" s="34"/>
      <c r="AD718" s="34"/>
      <c r="AE718" s="34"/>
      <c r="AF718" s="34"/>
      <c r="AG718" s="34"/>
      <c r="AH718" s="34"/>
      <c r="AI718" s="34"/>
      <c r="AJ718" s="34"/>
      <c r="AK718" s="34"/>
      <c r="AL718" s="34"/>
      <c r="AM718" s="34"/>
      <c r="AN718" s="34"/>
      <c r="AO718" s="34"/>
      <c r="AP718" s="34"/>
      <c r="AQ718" s="34"/>
      <c r="AR718" s="34"/>
      <c r="AS718" s="34"/>
      <c r="AT718" s="34"/>
      <c r="AU718" s="34"/>
      <c r="AV718" s="35"/>
      <c r="AW718" s="34"/>
      <c r="AX718" s="34"/>
      <c r="AY718" s="34"/>
      <c r="AZ718" s="34"/>
      <c r="BA718" s="34"/>
      <c r="BB718" s="34"/>
      <c r="BC718" s="34"/>
      <c r="BD718" s="34"/>
      <c r="BE718" s="34"/>
      <c r="BF718" s="34"/>
      <c r="BG718" s="34"/>
      <c r="BH718" s="34"/>
      <c r="BI718" s="34"/>
      <c r="BJ718" s="34"/>
      <c r="BK718" s="34"/>
      <c r="BL718" s="34"/>
      <c r="BM718" s="34"/>
      <c r="BN718" s="34"/>
      <c r="BO718" s="34"/>
      <c r="BP718" s="34"/>
      <c r="BQ718" s="34"/>
      <c r="BR718" s="34"/>
      <c r="BS718" s="34"/>
      <c r="BT718" s="34"/>
      <c r="BU718" s="34"/>
      <c r="BV718" s="34"/>
      <c r="BW718" s="34"/>
      <c r="BX718" s="34"/>
      <c r="BY718" s="34"/>
      <c r="BZ718" s="34"/>
      <c r="CA718" s="34"/>
      <c r="CB718" s="34"/>
      <c r="CC718" s="34"/>
      <c r="CD718" s="34"/>
      <c r="CE718" s="34"/>
      <c r="CF718" s="34"/>
      <c r="CG718" s="34"/>
      <c r="CH718" s="34"/>
      <c r="CI718" s="34"/>
      <c r="CJ718" s="34"/>
      <c r="CK718" s="34"/>
      <c r="CL718" s="34"/>
      <c r="CM718" s="34"/>
      <c r="CN718" s="34"/>
      <c r="CO718" s="34"/>
      <c r="CP718" s="34"/>
      <c r="CQ718" s="35"/>
    </row>
    <row r="719" spans="1:95">
      <c r="A719" s="36">
        <v>14</v>
      </c>
      <c r="B719" s="29"/>
      <c r="C719" s="29"/>
      <c r="D719" s="29"/>
      <c r="E719" s="29"/>
      <c r="F719" s="29"/>
      <c r="G719" s="29"/>
      <c r="H719" s="29"/>
      <c r="I719" s="29"/>
      <c r="J719" s="29"/>
      <c r="K719" s="29"/>
      <c r="L719" s="29"/>
      <c r="M719" s="29"/>
      <c r="N719" s="29"/>
      <c r="O719" s="29"/>
      <c r="P719" s="29"/>
      <c r="Q719" s="29"/>
      <c r="R719" s="29"/>
      <c r="S719" s="29"/>
      <c r="T719" s="29"/>
      <c r="U719" s="29"/>
      <c r="V719" s="29"/>
      <c r="W719" s="29"/>
      <c r="X719" s="29"/>
      <c r="Y719" s="29"/>
      <c r="Z719" s="29"/>
      <c r="AA719" s="29"/>
      <c r="AB719" s="29"/>
      <c r="AC719" s="29"/>
      <c r="AD719" s="29"/>
      <c r="AE719" s="29"/>
      <c r="AF719" s="29"/>
      <c r="AG719" s="29"/>
      <c r="AH719" s="29"/>
      <c r="AI719" s="29"/>
      <c r="AJ719" s="29"/>
      <c r="AK719" s="29"/>
      <c r="AL719" s="29"/>
      <c r="AM719" s="29"/>
      <c r="AN719" s="29"/>
      <c r="AO719" s="29"/>
      <c r="AP719" s="29"/>
      <c r="AQ719" s="29"/>
      <c r="AR719" s="29"/>
      <c r="AS719" s="29"/>
      <c r="AT719" s="29"/>
      <c r="AU719" s="29"/>
      <c r="AV719" s="30"/>
      <c r="AW719" s="29"/>
      <c r="AX719" s="29"/>
      <c r="AY719" s="29"/>
      <c r="AZ719" s="29"/>
      <c r="BA719" s="29"/>
      <c r="BB719" s="29"/>
      <c r="BC719" s="29"/>
      <c r="BD719" s="29"/>
      <c r="BE719" s="29"/>
      <c r="BF719" s="29"/>
      <c r="BG719" s="29"/>
      <c r="BH719" s="29"/>
      <c r="BI719" s="29"/>
      <c r="BJ719" s="29"/>
      <c r="BK719" s="29"/>
      <c r="BL719" s="29"/>
      <c r="BM719" s="29"/>
      <c r="BN719" s="29"/>
      <c r="BO719" s="29"/>
      <c r="BP719" s="29"/>
      <c r="BQ719" s="29"/>
      <c r="BR719" s="29"/>
      <c r="BS719" s="29"/>
      <c r="BT719" s="29"/>
      <c r="BU719" s="29"/>
      <c r="BV719" s="29"/>
      <c r="BW719" s="29"/>
      <c r="BX719" s="29"/>
      <c r="BY719" s="29"/>
      <c r="BZ719" s="29"/>
      <c r="CA719" s="29"/>
      <c r="CB719" s="29"/>
      <c r="CC719" s="29"/>
      <c r="CD719" s="29"/>
      <c r="CE719" s="29"/>
      <c r="CF719" s="29"/>
      <c r="CG719" s="29"/>
      <c r="CH719" s="29"/>
      <c r="CI719" s="29"/>
      <c r="CJ719" s="29"/>
      <c r="CK719" s="29"/>
      <c r="CL719" s="29"/>
      <c r="CM719" s="29"/>
      <c r="CN719" s="29"/>
      <c r="CO719" s="29"/>
      <c r="CP719" s="29"/>
      <c r="CQ719" s="30"/>
    </row>
    <row r="720" spans="1:95">
      <c r="A720" s="31"/>
      <c r="AV720" s="32"/>
      <c r="CQ720" s="32"/>
    </row>
    <row r="721" spans="1:95">
      <c r="A721" s="31"/>
      <c r="AV721" s="32"/>
      <c r="CQ721" s="32"/>
    </row>
    <row r="722" spans="1:95">
      <c r="A722" s="31"/>
      <c r="AV722" s="32"/>
      <c r="CQ722" s="32"/>
    </row>
    <row r="723" spans="1:95">
      <c r="A723" s="31"/>
      <c r="AV723" s="32"/>
      <c r="CQ723" s="32"/>
    </row>
    <row r="724" spans="1:95">
      <c r="A724" s="31"/>
      <c r="L724" s="26" t="s">
        <v>191</v>
      </c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>
      <c r="A738" s="31"/>
      <c r="AV738" s="32"/>
      <c r="CQ738" s="32"/>
    </row>
    <row r="739" spans="1:95">
      <c r="A739" s="31"/>
      <c r="AV739" s="32"/>
      <c r="CQ739" s="32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AV750" s="32"/>
      <c r="CQ750" s="32"/>
    </row>
    <row r="751" spans="1:95">
      <c r="A751" s="31"/>
      <c r="AV751" s="32"/>
      <c r="CQ751" s="32"/>
    </row>
    <row r="752" spans="1:95">
      <c r="A752" s="33"/>
      <c r="B752" s="34"/>
      <c r="C752" s="34"/>
      <c r="D752" s="34"/>
      <c r="E752" s="34"/>
      <c r="F752" s="34"/>
      <c r="G752" s="34"/>
      <c r="H752" s="34"/>
      <c r="I752" s="34"/>
      <c r="J752" s="34"/>
      <c r="K752" s="34"/>
      <c r="L752" s="34"/>
      <c r="M752" s="34"/>
      <c r="N752" s="34"/>
      <c r="O752" s="34"/>
      <c r="P752" s="34"/>
      <c r="Q752" s="34"/>
      <c r="R752" s="34"/>
      <c r="S752" s="34"/>
      <c r="T752" s="34"/>
      <c r="U752" s="34"/>
      <c r="V752" s="34"/>
      <c r="W752" s="34"/>
      <c r="X752" s="34"/>
      <c r="Y752" s="34"/>
      <c r="Z752" s="34"/>
      <c r="AA752" s="34"/>
      <c r="AB752" s="34"/>
      <c r="AC752" s="34"/>
      <c r="AD752" s="34"/>
      <c r="AE752" s="34"/>
      <c r="AF752" s="34"/>
      <c r="AG752" s="34"/>
      <c r="AH752" s="34"/>
      <c r="AI752" s="34"/>
      <c r="AJ752" s="34"/>
      <c r="AK752" s="34"/>
      <c r="AL752" s="34"/>
      <c r="AM752" s="34"/>
      <c r="AN752" s="34"/>
      <c r="AO752" s="34"/>
      <c r="AP752" s="34"/>
      <c r="AQ752" s="34"/>
      <c r="AR752" s="34"/>
      <c r="AS752" s="34"/>
      <c r="AT752" s="34"/>
      <c r="AU752" s="34"/>
      <c r="AV752" s="35"/>
      <c r="AW752" s="34"/>
      <c r="AX752" s="34"/>
      <c r="AY752" s="34"/>
      <c r="AZ752" s="34"/>
      <c r="BA752" s="34"/>
      <c r="BB752" s="34"/>
      <c r="BC752" s="34"/>
      <c r="BD752" s="34"/>
      <c r="BE752" s="34"/>
      <c r="BF752" s="34"/>
      <c r="BG752" s="34"/>
      <c r="BH752" s="34"/>
      <c r="BI752" s="34"/>
      <c r="BJ752" s="34"/>
      <c r="BK752" s="34"/>
      <c r="BL752" s="34"/>
      <c r="BM752" s="34"/>
      <c r="BN752" s="34"/>
      <c r="BO752" s="34"/>
      <c r="BP752" s="34"/>
      <c r="BQ752" s="34"/>
      <c r="BR752" s="34"/>
      <c r="BS752" s="34"/>
      <c r="BT752" s="34"/>
      <c r="BU752" s="34"/>
      <c r="BV752" s="34"/>
      <c r="BW752" s="34"/>
      <c r="BX752" s="34"/>
      <c r="BY752" s="34"/>
      <c r="BZ752" s="34"/>
      <c r="CA752" s="34"/>
      <c r="CB752" s="34"/>
      <c r="CC752" s="34"/>
      <c r="CD752" s="34"/>
      <c r="CE752" s="34"/>
      <c r="CF752" s="34"/>
      <c r="CG752" s="34"/>
      <c r="CH752" s="34"/>
      <c r="CI752" s="34"/>
      <c r="CJ752" s="34"/>
      <c r="CK752" s="34"/>
      <c r="CL752" s="34"/>
      <c r="CM752" s="34"/>
      <c r="CN752" s="34"/>
      <c r="CO752" s="34"/>
      <c r="CP752" s="34"/>
      <c r="CQ752" s="35"/>
    </row>
    <row r="753" spans="1:95">
      <c r="A753" s="36">
        <v>15</v>
      </c>
      <c r="B753" s="29"/>
      <c r="C753" s="29"/>
      <c r="D753" s="29"/>
      <c r="E753" s="29"/>
      <c r="F753" s="29"/>
      <c r="G753" s="29"/>
      <c r="H753" s="29"/>
      <c r="I753" s="29"/>
      <c r="J753" s="29"/>
      <c r="K753" s="29"/>
      <c r="L753" s="29"/>
      <c r="M753" s="29"/>
      <c r="N753" s="29"/>
      <c r="O753" s="29"/>
      <c r="P753" s="29"/>
      <c r="Q753" s="29"/>
      <c r="R753" s="29"/>
      <c r="S753" s="29"/>
      <c r="T753" s="29"/>
      <c r="U753" s="29"/>
      <c r="V753" s="29"/>
      <c r="W753" s="29"/>
      <c r="X753" s="29"/>
      <c r="Y753" s="29"/>
      <c r="Z753" s="29"/>
      <c r="AA753" s="29"/>
      <c r="AB753" s="29"/>
      <c r="AC753" s="29"/>
      <c r="AD753" s="29"/>
      <c r="AE753" s="29"/>
      <c r="AF753" s="29"/>
      <c r="AG753" s="29"/>
      <c r="AH753" s="29"/>
      <c r="AI753" s="29"/>
      <c r="AJ753" s="29"/>
      <c r="AK753" s="29"/>
      <c r="AL753" s="29"/>
      <c r="AM753" s="29"/>
      <c r="AN753" s="29"/>
      <c r="AO753" s="29"/>
      <c r="AP753" s="29"/>
      <c r="AQ753" s="29"/>
      <c r="AR753" s="29"/>
      <c r="AS753" s="29"/>
      <c r="AT753" s="29"/>
      <c r="AU753" s="29"/>
      <c r="AV753" s="30"/>
      <c r="AW753" s="29"/>
      <c r="AX753" s="29"/>
      <c r="AY753" s="29"/>
      <c r="AZ753" s="29"/>
      <c r="BA753" s="29"/>
      <c r="BB753" s="29"/>
      <c r="BC753" s="29"/>
      <c r="BD753" s="29"/>
      <c r="BE753" s="29"/>
      <c r="BF753" s="29"/>
      <c r="BG753" s="29"/>
      <c r="BH753" s="29"/>
      <c r="BI753" s="29"/>
      <c r="BJ753" s="29"/>
      <c r="BK753" s="29"/>
      <c r="BL753" s="29"/>
      <c r="BM753" s="29"/>
      <c r="BN753" s="29"/>
      <c r="BO753" s="29"/>
      <c r="BP753" s="29"/>
      <c r="BQ753" s="29"/>
      <c r="BR753" s="29"/>
      <c r="BS753" s="29"/>
      <c r="BT753" s="29"/>
      <c r="BU753" s="29"/>
      <c r="BV753" s="29"/>
      <c r="BW753" s="29"/>
      <c r="BX753" s="29"/>
      <c r="BY753" s="29"/>
      <c r="BZ753" s="29"/>
      <c r="CA753" s="29"/>
      <c r="CB753" s="29"/>
      <c r="CC753" s="29"/>
      <c r="CD753" s="29"/>
      <c r="CE753" s="29"/>
      <c r="CF753" s="29"/>
      <c r="CG753" s="29"/>
      <c r="CH753" s="29"/>
      <c r="CI753" s="29"/>
      <c r="CJ753" s="29"/>
      <c r="CK753" s="29"/>
      <c r="CL753" s="29"/>
      <c r="CM753" s="29"/>
      <c r="CN753" s="29"/>
      <c r="CO753" s="29"/>
      <c r="CP753" s="29"/>
      <c r="CQ753" s="30"/>
    </row>
    <row r="754" spans="1:95">
      <c r="A754" s="31"/>
      <c r="AV754" s="32"/>
      <c r="CQ754" s="32"/>
    </row>
    <row r="755" spans="1:95">
      <c r="A755" s="31"/>
      <c r="AV755" s="32"/>
      <c r="CQ755" s="32"/>
    </row>
    <row r="756" spans="1:95">
      <c r="A756" s="31"/>
      <c r="AV756" s="32"/>
      <c r="CQ756" s="32"/>
    </row>
    <row r="757" spans="1:95">
      <c r="A757" s="31"/>
      <c r="AV757" s="32"/>
      <c r="CQ757" s="32"/>
    </row>
    <row r="758" spans="1:95">
      <c r="A758" s="31"/>
      <c r="AV758" s="32"/>
      <c r="CQ758" s="32"/>
    </row>
    <row r="759" spans="1:95">
      <c r="A759" s="31"/>
      <c r="AV759" s="32"/>
      <c r="CQ759" s="32"/>
    </row>
    <row r="760" spans="1:95">
      <c r="A760" s="31"/>
      <c r="AV760" s="32"/>
      <c r="CQ760" s="32"/>
    </row>
    <row r="761" spans="1:95">
      <c r="A761" s="31"/>
      <c r="AV761" s="32"/>
      <c r="CQ761" s="32"/>
    </row>
    <row r="762" spans="1:95">
      <c r="A762" s="31"/>
      <c r="AV762" s="32"/>
      <c r="CQ762" s="32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>
      <c r="A765" s="31"/>
      <c r="AV765" s="32"/>
      <c r="CQ765" s="32"/>
    </row>
    <row r="766" spans="1:95">
      <c r="A766" s="31"/>
      <c r="AV766" s="32"/>
      <c r="CQ766" s="32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>
      <c r="A769" s="31"/>
      <c r="AV769" s="32"/>
      <c r="CQ769" s="32"/>
    </row>
    <row r="770" spans="1:95">
      <c r="A770" s="31"/>
      <c r="AV770" s="32"/>
      <c r="CQ770" s="32"/>
    </row>
    <row r="771" spans="1:95">
      <c r="A771" s="31"/>
      <c r="AV771" s="32"/>
      <c r="CQ771" s="32"/>
    </row>
    <row r="772" spans="1:95">
      <c r="A772" s="31"/>
      <c r="AV772" s="32"/>
      <c r="CQ772" s="32"/>
    </row>
    <row r="773" spans="1:95">
      <c r="A773" s="31"/>
      <c r="AV773" s="32"/>
      <c r="CQ773" s="32"/>
    </row>
    <row r="774" spans="1:95">
      <c r="A774" s="31"/>
      <c r="AV774" s="32"/>
      <c r="CQ774" s="32"/>
    </row>
    <row r="775" spans="1:95">
      <c r="A775" s="31"/>
      <c r="AV775" s="32"/>
      <c r="CQ775" s="32"/>
    </row>
    <row r="776" spans="1:95">
      <c r="A776" s="31"/>
      <c r="AV776" s="32"/>
      <c r="CQ776" s="32"/>
    </row>
    <row r="777" spans="1:95">
      <c r="A777" s="31"/>
      <c r="AV777" s="32"/>
      <c r="CQ777" s="32"/>
    </row>
    <row r="778" spans="1:95">
      <c r="A778" s="31"/>
      <c r="AV778" s="32"/>
      <c r="CQ778" s="32"/>
    </row>
    <row r="779" spans="1:95">
      <c r="A779" s="31"/>
      <c r="AV779" s="32"/>
      <c r="CQ779" s="32"/>
    </row>
    <row r="780" spans="1:95">
      <c r="A780" s="31"/>
      <c r="AV780" s="32"/>
      <c r="CQ780" s="32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>
      <c r="A783" s="31"/>
      <c r="B783" s="34"/>
      <c r="C783" s="34"/>
      <c r="D783" s="34"/>
      <c r="E783" s="34"/>
      <c r="F783" s="34"/>
      <c r="G783" s="34"/>
      <c r="H783" s="34"/>
      <c r="I783" s="34"/>
      <c r="J783" s="34"/>
      <c r="K783" s="34"/>
      <c r="L783" s="34"/>
      <c r="M783" s="34"/>
      <c r="N783" s="34"/>
      <c r="O783" s="34"/>
      <c r="P783" s="34"/>
      <c r="Q783" s="34"/>
      <c r="R783" s="34"/>
      <c r="S783" s="34"/>
      <c r="T783" s="34"/>
      <c r="U783" s="34"/>
      <c r="V783" s="34"/>
      <c r="W783" s="34"/>
      <c r="X783" s="34"/>
      <c r="Y783" s="34"/>
      <c r="Z783" s="34"/>
      <c r="AA783" s="34"/>
      <c r="AB783" s="34"/>
      <c r="AC783" s="34"/>
      <c r="AD783" s="34"/>
      <c r="AE783" s="34"/>
      <c r="AF783" s="34"/>
      <c r="AG783" s="34"/>
      <c r="AH783" s="34"/>
      <c r="AI783" s="34"/>
      <c r="AJ783" s="34"/>
      <c r="AK783" s="34"/>
      <c r="AL783" s="34"/>
      <c r="AM783" s="34"/>
      <c r="AN783" s="34"/>
      <c r="AO783" s="34"/>
      <c r="AP783" s="34"/>
      <c r="AQ783" s="34"/>
      <c r="AR783" s="34"/>
      <c r="AS783" s="34"/>
      <c r="AT783" s="34"/>
      <c r="AU783" s="34"/>
      <c r="AV783" s="35"/>
      <c r="AW783" s="34"/>
      <c r="AX783" s="34"/>
      <c r="AY783" s="34"/>
      <c r="AZ783" s="34"/>
      <c r="BA783" s="34"/>
      <c r="BB783" s="34"/>
      <c r="BC783" s="34"/>
      <c r="BD783" s="34"/>
      <c r="BE783" s="34"/>
      <c r="BF783" s="34"/>
      <c r="BG783" s="34"/>
      <c r="BH783" s="34"/>
      <c r="BI783" s="34"/>
      <c r="BJ783" s="34"/>
      <c r="BK783" s="34"/>
      <c r="BL783" s="34"/>
      <c r="BM783" s="34"/>
      <c r="BN783" s="34"/>
      <c r="BO783" s="34"/>
      <c r="BP783" s="34"/>
      <c r="BQ783" s="34"/>
      <c r="BR783" s="34"/>
      <c r="BS783" s="34"/>
      <c r="BT783" s="34"/>
      <c r="BU783" s="34"/>
      <c r="BV783" s="34"/>
      <c r="BW783" s="34"/>
      <c r="BX783" s="34"/>
      <c r="BY783" s="34"/>
      <c r="BZ783" s="34"/>
      <c r="CA783" s="34"/>
      <c r="CB783" s="34"/>
      <c r="CC783" s="34"/>
      <c r="CD783" s="34"/>
      <c r="CE783" s="34"/>
      <c r="CF783" s="34"/>
      <c r="CG783" s="34"/>
      <c r="CH783" s="34"/>
      <c r="CI783" s="34"/>
      <c r="CJ783" s="34"/>
      <c r="CK783" s="34"/>
      <c r="CL783" s="34"/>
      <c r="CM783" s="34"/>
      <c r="CN783" s="34"/>
      <c r="CO783" s="34"/>
      <c r="CP783" s="34"/>
      <c r="CQ783" s="35"/>
    </row>
    <row r="784" spans="1:95">
      <c r="A784" s="36">
        <v>16</v>
      </c>
      <c r="B784" s="29"/>
      <c r="C784" s="29"/>
      <c r="D784" s="29"/>
      <c r="E784" s="29"/>
      <c r="F784" s="29"/>
      <c r="G784" s="29"/>
      <c r="H784" s="29"/>
      <c r="I784" s="29"/>
      <c r="J784" s="29"/>
      <c r="K784" s="29"/>
      <c r="L784" s="29"/>
      <c r="M784" s="29"/>
      <c r="N784" s="29"/>
      <c r="O784" s="29"/>
      <c r="P784" s="29"/>
      <c r="Q784" s="29"/>
      <c r="R784" s="29"/>
      <c r="S784" s="29"/>
      <c r="T784" s="29"/>
      <c r="U784" s="29"/>
      <c r="V784" s="29"/>
      <c r="W784" s="29"/>
      <c r="X784" s="29"/>
      <c r="Y784" s="29"/>
      <c r="Z784" s="29"/>
      <c r="AA784" s="29"/>
      <c r="AB784" s="29"/>
      <c r="AC784" s="29"/>
      <c r="AD784" s="29"/>
      <c r="AE784" s="29"/>
      <c r="AF784" s="29"/>
      <c r="AG784" s="29"/>
      <c r="AH784" s="29"/>
      <c r="AI784" s="29"/>
      <c r="AJ784" s="29"/>
      <c r="AK784" s="29"/>
      <c r="AL784" s="29"/>
      <c r="AM784" s="29"/>
      <c r="AN784" s="29"/>
      <c r="AO784" s="29"/>
      <c r="AP784" s="29"/>
      <c r="AQ784" s="29"/>
      <c r="AR784" s="29"/>
      <c r="AS784" s="29"/>
      <c r="AT784" s="29"/>
      <c r="AU784" s="29"/>
      <c r="AV784" s="29"/>
      <c r="AW784" s="49"/>
      <c r="AX784" s="29"/>
      <c r="AY784" s="29"/>
      <c r="AZ784" s="29"/>
      <c r="BA784" s="29"/>
      <c r="BB784" s="29"/>
      <c r="BC784" s="29"/>
      <c r="BD784" s="29"/>
      <c r="BE784" s="29"/>
      <c r="BF784" s="29"/>
      <c r="BG784" s="29"/>
      <c r="BH784" s="29"/>
      <c r="BI784" s="29"/>
      <c r="BJ784" s="29"/>
      <c r="BK784" s="29"/>
      <c r="BL784" s="29"/>
      <c r="BM784" s="29"/>
      <c r="BN784" s="29"/>
      <c r="BO784" s="29"/>
      <c r="BP784" s="29"/>
      <c r="BQ784" s="29"/>
      <c r="BR784" s="29"/>
      <c r="BS784" s="29"/>
      <c r="BT784" s="29"/>
      <c r="BU784" s="29"/>
      <c r="BV784" s="29"/>
      <c r="BW784" s="29"/>
      <c r="BX784" s="29"/>
      <c r="BY784" s="29"/>
      <c r="BZ784" s="29"/>
      <c r="CA784" s="29"/>
      <c r="CB784" s="29"/>
      <c r="CC784" s="29"/>
      <c r="CD784" s="29"/>
      <c r="CE784" s="29"/>
      <c r="CF784" s="29"/>
      <c r="CG784" s="29"/>
      <c r="CH784" s="29"/>
      <c r="CI784" s="29"/>
      <c r="CJ784" s="29"/>
      <c r="CK784" s="29"/>
      <c r="CL784" s="29"/>
      <c r="CM784" s="29"/>
      <c r="CN784" s="29"/>
      <c r="CO784" s="29"/>
      <c r="CP784" s="29"/>
      <c r="CQ784" s="30"/>
    </row>
    <row r="785" spans="1:95">
      <c r="A785" s="31"/>
      <c r="AW785" s="50"/>
      <c r="CQ785" s="32"/>
    </row>
    <row r="786" spans="1:95">
      <c r="A786" s="31"/>
      <c r="AW786" s="50"/>
      <c r="CQ786" s="32"/>
    </row>
    <row r="787" spans="1:95">
      <c r="A787" s="31"/>
      <c r="AW787" s="50"/>
      <c r="CQ787" s="32"/>
    </row>
    <row r="788" spans="1:95">
      <c r="A788" s="31"/>
      <c r="AW788" s="50"/>
      <c r="CQ788" s="32"/>
    </row>
    <row r="789" spans="1:95">
      <c r="A789" s="31"/>
      <c r="AW789" s="50"/>
      <c r="CQ789" s="32"/>
    </row>
    <row r="790" spans="1:95">
      <c r="A790" s="31"/>
      <c r="AW790" s="50"/>
      <c r="CQ790" s="32"/>
    </row>
    <row r="791" spans="1:95">
      <c r="A791" s="31"/>
      <c r="AW791" s="50"/>
      <c r="CQ791" s="32"/>
    </row>
    <row r="792" spans="1:95">
      <c r="A792" s="31"/>
      <c r="AW792" s="50"/>
      <c r="CQ792" s="32"/>
    </row>
    <row r="793" spans="1:95">
      <c r="A793" s="31"/>
      <c r="AW793" s="50"/>
      <c r="CQ793" s="32"/>
    </row>
    <row r="794" spans="1:95">
      <c r="A794" s="31"/>
      <c r="AW794" s="50"/>
      <c r="CQ794" s="32"/>
    </row>
    <row r="795" spans="1:95">
      <c r="A795" s="31"/>
      <c r="AW795" s="50"/>
      <c r="CQ795" s="32"/>
    </row>
    <row r="796" spans="1:95">
      <c r="A796" s="31"/>
      <c r="AW796" s="50"/>
      <c r="CQ796" s="32"/>
    </row>
    <row r="797" spans="1:95">
      <c r="A797" s="31"/>
      <c r="AW797" s="50"/>
      <c r="CQ797" s="32"/>
    </row>
    <row r="798" spans="1:95">
      <c r="A798" s="31"/>
      <c r="AW798" s="50"/>
      <c r="CQ798" s="32"/>
    </row>
    <row r="799" spans="1:95">
      <c r="A799" s="31"/>
      <c r="AW799" s="50"/>
      <c r="CQ799" s="32"/>
    </row>
    <row r="800" spans="1:95">
      <c r="A800" s="31"/>
      <c r="AW800" s="50"/>
      <c r="CQ800" s="32"/>
    </row>
    <row r="801" spans="1:95">
      <c r="A801" s="31"/>
      <c r="AW801" s="50"/>
      <c r="CQ801" s="32"/>
    </row>
    <row r="802" spans="1:95">
      <c r="A802" s="31"/>
      <c r="AW802" s="50"/>
      <c r="CQ802" s="32"/>
    </row>
    <row r="803" spans="1:95">
      <c r="A803" s="31"/>
      <c r="AW803" s="50"/>
      <c r="CQ803" s="32"/>
    </row>
    <row r="804" spans="1:95">
      <c r="A804" s="31"/>
      <c r="AW804" s="50"/>
      <c r="CQ804" s="32"/>
    </row>
    <row r="805" spans="1:95">
      <c r="A805" s="31"/>
      <c r="AW805" s="50"/>
      <c r="CQ805" s="32"/>
    </row>
    <row r="806" spans="1:95">
      <c r="A806" s="31"/>
      <c r="AW806" s="50"/>
      <c r="CQ806" s="32"/>
    </row>
    <row r="807" spans="1:95">
      <c r="A807" s="31"/>
      <c r="AW807" s="50"/>
      <c r="CQ807" s="32"/>
    </row>
    <row r="808" spans="1:95">
      <c r="A808" s="31"/>
      <c r="AW808" s="50"/>
      <c r="CQ808" s="32"/>
    </row>
    <row r="809" spans="1:95">
      <c r="A809" s="31"/>
      <c r="AW809" s="50"/>
      <c r="CQ809" s="32"/>
    </row>
    <row r="810" spans="1:95">
      <c r="A810" s="31"/>
      <c r="AW810" s="50"/>
      <c r="CQ810" s="32"/>
    </row>
    <row r="811" spans="1:95">
      <c r="A811" s="31"/>
      <c r="AW811" s="50"/>
      <c r="CQ811" s="32"/>
    </row>
    <row r="812" spans="1:95">
      <c r="A812" s="31"/>
      <c r="AW812" s="50"/>
      <c r="CQ812" s="32"/>
    </row>
    <row r="813" spans="1:95">
      <c r="A813" s="31"/>
      <c r="AW813" s="50"/>
      <c r="CQ813" s="32"/>
    </row>
    <row r="814" spans="1:95">
      <c r="A814" s="31"/>
      <c r="AW814" s="50"/>
      <c r="CQ814" s="32"/>
    </row>
    <row r="815" spans="1:95">
      <c r="A815" s="31"/>
      <c r="AW815" s="50"/>
      <c r="CQ815" s="32"/>
    </row>
    <row r="816" spans="1:95">
      <c r="A816" s="31"/>
      <c r="AW816" s="50"/>
      <c r="CQ816" s="32"/>
    </row>
    <row r="817" spans="1:95">
      <c r="A817" s="31"/>
      <c r="AW817" s="50"/>
      <c r="CQ817" s="32"/>
    </row>
    <row r="818" spans="1:95">
      <c r="A818" s="31"/>
      <c r="AW818" s="50"/>
      <c r="CQ818" s="32"/>
    </row>
    <row r="819" spans="1:95">
      <c r="A819" s="31"/>
      <c r="AW819" s="50"/>
      <c r="CQ819" s="32"/>
    </row>
    <row r="820" spans="1:95">
      <c r="A820" s="31"/>
      <c r="AW820" s="50"/>
      <c r="CQ820" s="32"/>
    </row>
    <row r="821" spans="1:95">
      <c r="A821" s="31"/>
      <c r="AW821" s="50"/>
      <c r="CQ821" s="32"/>
    </row>
    <row r="822" spans="1:95">
      <c r="A822" s="31"/>
      <c r="AW822" s="50"/>
      <c r="CQ822" s="32"/>
    </row>
    <row r="823" spans="1:95">
      <c r="A823" s="31"/>
      <c r="AW823" s="50"/>
      <c r="CQ823" s="32"/>
    </row>
    <row r="824" spans="1:95">
      <c r="A824" s="31"/>
      <c r="AW824" s="50"/>
      <c r="CQ824" s="32"/>
    </row>
    <row r="825" spans="1:95">
      <c r="A825" s="31"/>
      <c r="AW825" s="50"/>
      <c r="CQ825" s="32"/>
    </row>
    <row r="826" spans="1:95">
      <c r="A826" s="31"/>
      <c r="AW826" s="50"/>
      <c r="CQ826" s="32"/>
    </row>
    <row r="827" spans="1:95">
      <c r="A827" s="31"/>
      <c r="AW827" s="50"/>
      <c r="CQ827" s="32"/>
    </row>
    <row r="828" spans="1:95">
      <c r="A828" s="31"/>
      <c r="AW828" s="50"/>
      <c r="CQ828" s="32"/>
    </row>
    <row r="829" spans="1:95">
      <c r="A829" s="31"/>
      <c r="AW829" s="50"/>
      <c r="CQ829" s="32"/>
    </row>
    <row r="830" spans="1:95">
      <c r="A830" s="31"/>
      <c r="AW830" s="50"/>
      <c r="CQ830" s="32"/>
    </row>
    <row r="831" spans="1:95">
      <c r="A831" s="31"/>
      <c r="AW831" s="50"/>
      <c r="CQ831" s="32"/>
    </row>
    <row r="832" spans="1:95">
      <c r="A832" s="33"/>
      <c r="B832" s="34"/>
      <c r="C832" s="34"/>
      <c r="D832" s="34"/>
      <c r="E832" s="34"/>
      <c r="F832" s="34"/>
      <c r="G832" s="34"/>
      <c r="H832" s="34"/>
      <c r="I832" s="34"/>
      <c r="J832" s="34"/>
      <c r="K832" s="34"/>
      <c r="L832" s="34"/>
      <c r="M832" s="34"/>
      <c r="N832" s="34"/>
      <c r="O832" s="34"/>
      <c r="P832" s="34"/>
      <c r="Q832" s="34"/>
      <c r="R832" s="34"/>
      <c r="S832" s="34"/>
      <c r="T832" s="34"/>
      <c r="U832" s="34"/>
      <c r="V832" s="34"/>
      <c r="W832" s="34"/>
      <c r="X832" s="34"/>
      <c r="Y832" s="34"/>
      <c r="Z832" s="34"/>
      <c r="AA832" s="34"/>
      <c r="AB832" s="34"/>
      <c r="AC832" s="34"/>
      <c r="AD832" s="34"/>
      <c r="AE832" s="34"/>
      <c r="AF832" s="34"/>
      <c r="AG832" s="34"/>
      <c r="AH832" s="34"/>
      <c r="AI832" s="34"/>
      <c r="AJ832" s="34"/>
      <c r="AK832" s="34"/>
      <c r="AL832" s="34"/>
      <c r="AM832" s="34"/>
      <c r="AN832" s="34"/>
      <c r="AO832" s="34"/>
      <c r="AP832" s="34"/>
      <c r="AQ832" s="34"/>
      <c r="AR832" s="34"/>
      <c r="AS832" s="34"/>
      <c r="AT832" s="34"/>
      <c r="AU832" s="34"/>
      <c r="AV832" s="34"/>
      <c r="AW832" s="51"/>
      <c r="AX832" s="34"/>
      <c r="AY832" s="34"/>
      <c r="AZ832" s="34"/>
      <c r="BA832" s="34"/>
      <c r="BB832" s="34"/>
      <c r="BC832" s="34"/>
      <c r="BD832" s="34"/>
      <c r="BE832" s="34"/>
      <c r="BF832" s="34"/>
      <c r="BG832" s="34"/>
      <c r="BH832" s="34"/>
      <c r="BI832" s="34"/>
      <c r="BJ832" s="34"/>
      <c r="BK832" s="34"/>
      <c r="BL832" s="34"/>
      <c r="BM832" s="34"/>
      <c r="BN832" s="34"/>
      <c r="BO832" s="34"/>
      <c r="BP832" s="34"/>
      <c r="BQ832" s="34"/>
      <c r="BR832" s="34"/>
      <c r="BS832" s="34"/>
      <c r="BT832" s="34"/>
      <c r="BU832" s="34"/>
      <c r="BV832" s="34"/>
      <c r="BW832" s="34"/>
      <c r="BX832" s="34"/>
      <c r="BY832" s="34"/>
      <c r="BZ832" s="34"/>
      <c r="CA832" s="34"/>
      <c r="CB832" s="34"/>
      <c r="CC832" s="34"/>
      <c r="CD832" s="34"/>
      <c r="CE832" s="34"/>
      <c r="CF832" s="34"/>
      <c r="CG832" s="34"/>
      <c r="CH832" s="34"/>
      <c r="CI832" s="34"/>
      <c r="CJ832" s="34"/>
      <c r="CK832" s="34"/>
      <c r="CL832" s="34"/>
      <c r="CM832" s="34"/>
      <c r="CN832" s="34"/>
      <c r="CO832" s="34"/>
      <c r="CP832" s="34"/>
      <c r="CQ832" s="35"/>
    </row>
    <row r="833" spans="1:95">
      <c r="A833" s="36">
        <v>17</v>
      </c>
      <c r="B833" s="29"/>
      <c r="C833" s="29"/>
      <c r="D833" s="29"/>
      <c r="E833" s="29"/>
      <c r="F833" s="29"/>
      <c r="G833" s="29"/>
      <c r="H833" s="29"/>
      <c r="I833" s="29"/>
      <c r="J833" s="29"/>
      <c r="K833" s="29"/>
      <c r="L833" s="29"/>
      <c r="M833" s="29"/>
      <c r="N833" s="29"/>
      <c r="O833" s="29"/>
      <c r="P833" s="29"/>
      <c r="Q833" s="29"/>
      <c r="R833" s="29"/>
      <c r="S833" s="29"/>
      <c r="T833" s="29"/>
      <c r="U833" s="29"/>
      <c r="V833" s="29"/>
      <c r="W833" s="29"/>
      <c r="X833" s="29"/>
      <c r="Y833" s="29"/>
      <c r="Z833" s="29"/>
      <c r="AA833" s="29"/>
      <c r="AB833" s="29"/>
      <c r="AC833" s="29"/>
      <c r="AD833" s="29"/>
      <c r="AE833" s="29"/>
      <c r="AF833" s="29"/>
      <c r="AG833" s="29"/>
      <c r="AH833" s="29"/>
      <c r="AI833" s="29"/>
      <c r="AJ833" s="29"/>
      <c r="AK833" s="29"/>
      <c r="AL833" s="29"/>
      <c r="AM833" s="29"/>
      <c r="AN833" s="29"/>
      <c r="AO833" s="29"/>
      <c r="AP833" s="29"/>
      <c r="AQ833" s="29"/>
      <c r="AR833" s="29"/>
      <c r="AS833" s="29"/>
      <c r="AT833" s="29"/>
      <c r="AU833" s="29"/>
      <c r="AV833" s="29"/>
      <c r="AW833" s="54"/>
      <c r="AX833" s="55"/>
      <c r="AY833" s="55"/>
      <c r="AZ833" s="55"/>
      <c r="BA833" s="55"/>
      <c r="BB833" s="55"/>
      <c r="BC833" s="55"/>
      <c r="BD833" s="55"/>
      <c r="BE833" s="55"/>
      <c r="BF833" s="55"/>
      <c r="BG833" s="55"/>
      <c r="BH833" s="55"/>
      <c r="BI833" s="55"/>
      <c r="BJ833" s="55"/>
      <c r="BK833" s="55"/>
      <c r="BL833" s="55"/>
      <c r="BM833" s="55"/>
      <c r="BN833" s="55"/>
      <c r="BO833" s="55"/>
      <c r="BP833" s="55"/>
      <c r="BQ833" s="55"/>
      <c r="BR833" s="55"/>
      <c r="BS833" s="55"/>
      <c r="BT833" s="55"/>
      <c r="BU833" s="55"/>
      <c r="BV833" s="55"/>
      <c r="BW833" s="55"/>
      <c r="BX833" s="55"/>
      <c r="BY833" s="55"/>
      <c r="BZ833" s="55"/>
      <c r="CA833" s="55"/>
      <c r="CB833" s="55"/>
      <c r="CC833" s="55"/>
      <c r="CD833" s="55"/>
      <c r="CE833" s="55"/>
      <c r="CF833" s="55"/>
      <c r="CG833" s="55"/>
      <c r="CH833" s="55"/>
      <c r="CI833" s="55"/>
      <c r="CJ833" s="55"/>
      <c r="CK833" s="55"/>
      <c r="CL833" s="55"/>
      <c r="CM833" s="55"/>
      <c r="CN833" s="55"/>
      <c r="CO833" s="55"/>
      <c r="CP833" s="55"/>
      <c r="CQ833" s="56"/>
    </row>
    <row r="834" spans="1:95">
      <c r="A834" s="31"/>
      <c r="AW834" s="57"/>
      <c r="CQ834" s="58"/>
    </row>
    <row r="835" spans="1:95">
      <c r="A835" s="31"/>
      <c r="AW835" s="57"/>
      <c r="CQ835" s="58"/>
    </row>
    <row r="836" spans="1:95">
      <c r="A836" s="31"/>
      <c r="AW836" s="57"/>
      <c r="CQ836" s="58"/>
    </row>
    <row r="837" spans="1:95">
      <c r="A837" s="31"/>
      <c r="AW837" s="57"/>
      <c r="CQ837" s="58"/>
    </row>
    <row r="838" spans="1:95">
      <c r="A838" s="31"/>
      <c r="AW838" s="57"/>
      <c r="CQ838" s="58"/>
    </row>
    <row r="839" spans="1:95">
      <c r="A839" s="31"/>
      <c r="AW839" s="57"/>
      <c r="CQ839" s="58"/>
    </row>
    <row r="840" spans="1:95">
      <c r="A840" s="31"/>
      <c r="AW840" s="57"/>
      <c r="CQ840" s="58"/>
    </row>
    <row r="841" spans="1:95">
      <c r="A841" s="31"/>
      <c r="AW841" s="57"/>
      <c r="CQ841" s="58"/>
    </row>
    <row r="842" spans="1:95">
      <c r="A842" s="31"/>
      <c r="AW842" s="57"/>
      <c r="CQ842" s="58"/>
    </row>
    <row r="843" spans="1:95">
      <c r="A843" s="31"/>
      <c r="AW843" s="57"/>
      <c r="CQ843" s="58"/>
    </row>
    <row r="844" spans="1:95">
      <c r="A844" s="31"/>
      <c r="AW844" s="57"/>
      <c r="CQ844" s="58"/>
    </row>
    <row r="845" spans="1:95">
      <c r="A845" s="31"/>
      <c r="AW845" s="57"/>
      <c r="CQ845" s="58"/>
    </row>
    <row r="846" spans="1:95">
      <c r="A846" s="31"/>
      <c r="AW846" s="57"/>
      <c r="CQ846" s="58"/>
    </row>
    <row r="847" spans="1:95">
      <c r="A847" s="31"/>
      <c r="AW847" s="57"/>
      <c r="CQ847" s="58"/>
    </row>
    <row r="848" spans="1:95">
      <c r="A848" s="31"/>
      <c r="AW848" s="57"/>
      <c r="CQ848" s="58"/>
    </row>
    <row r="849" spans="1:95">
      <c r="A849" s="31"/>
      <c r="AW849" s="57"/>
      <c r="CQ849" s="58"/>
    </row>
    <row r="850" spans="1:95">
      <c r="A850" s="31"/>
      <c r="AW850" s="57"/>
      <c r="CQ850" s="58"/>
    </row>
    <row r="851" spans="1:95">
      <c r="A851" s="31"/>
      <c r="AW851" s="57"/>
      <c r="CQ851" s="58"/>
    </row>
    <row r="852" spans="1:95">
      <c r="A852" s="31"/>
      <c r="AW852" s="57"/>
      <c r="CQ852" s="58"/>
    </row>
    <row r="853" spans="1:95">
      <c r="A853" s="31"/>
      <c r="AW853" s="57"/>
      <c r="CQ853" s="58"/>
    </row>
    <row r="854" spans="1:95">
      <c r="A854" s="31"/>
      <c r="AW854" s="57"/>
      <c r="CQ854" s="58"/>
    </row>
    <row r="855" spans="1:95">
      <c r="A855" s="31"/>
      <c r="AW855" s="57"/>
      <c r="CQ855" s="58"/>
    </row>
    <row r="856" spans="1:95">
      <c r="A856" s="31"/>
      <c r="AW856" s="57"/>
      <c r="CQ856" s="58"/>
    </row>
    <row r="857" spans="1:95">
      <c r="A857" s="31"/>
      <c r="AW857" s="57"/>
      <c r="CQ857" s="58"/>
    </row>
    <row r="858" spans="1:95">
      <c r="A858" s="31"/>
      <c r="AW858" s="57"/>
      <c r="CQ858" s="58"/>
    </row>
    <row r="859" spans="1:95">
      <c r="A859" s="31"/>
      <c r="AW859" s="57"/>
      <c r="CQ859" s="58"/>
    </row>
    <row r="860" spans="1:95">
      <c r="A860" s="31"/>
      <c r="AW860" s="57"/>
      <c r="CQ860" s="58"/>
    </row>
    <row r="861" spans="1:95">
      <c r="A861" s="31"/>
      <c r="AW861" s="57"/>
      <c r="CQ861" s="58"/>
    </row>
    <row r="862" spans="1:95">
      <c r="A862" s="31"/>
      <c r="AW862" s="57"/>
      <c r="CQ862" s="58"/>
    </row>
    <row r="863" spans="1:95">
      <c r="A863" s="31"/>
      <c r="AW863" s="57"/>
      <c r="CQ863" s="58"/>
    </row>
    <row r="864" spans="1:95">
      <c r="A864" s="31"/>
      <c r="AW864" s="57"/>
      <c r="CQ864" s="58"/>
    </row>
    <row r="865" spans="1:95">
      <c r="A865" s="31"/>
      <c r="AW865" s="57"/>
      <c r="CQ865" s="58"/>
    </row>
    <row r="866" spans="1:95">
      <c r="A866" s="31"/>
      <c r="AW866" s="57"/>
      <c r="CQ866" s="58"/>
    </row>
    <row r="867" spans="1:95">
      <c r="A867" s="31"/>
      <c r="AW867" s="57"/>
      <c r="CQ867" s="58"/>
    </row>
    <row r="868" spans="1:95">
      <c r="A868" s="31"/>
      <c r="AW868" s="57"/>
      <c r="CQ868" s="58"/>
    </row>
    <row r="869" spans="1:95">
      <c r="A869" s="31"/>
      <c r="AW869" s="57"/>
      <c r="CQ869" s="58"/>
    </row>
    <row r="870" spans="1:95">
      <c r="A870" s="31"/>
      <c r="AW870" s="57"/>
      <c r="CQ870" s="58"/>
    </row>
    <row r="871" spans="1:95">
      <c r="A871" s="31"/>
      <c r="AW871" s="57"/>
      <c r="CQ871" s="58"/>
    </row>
    <row r="872" spans="1:95">
      <c r="A872" s="31"/>
      <c r="AW872" s="57"/>
      <c r="CQ872" s="58"/>
    </row>
    <row r="873" spans="1:95">
      <c r="A873" s="31"/>
      <c r="AW873" s="57"/>
      <c r="CQ873" s="58"/>
    </row>
    <row r="874" spans="1:95">
      <c r="A874" s="31"/>
      <c r="AW874" s="57"/>
      <c r="CQ874" s="58"/>
    </row>
    <row r="875" spans="1:95">
      <c r="A875" s="31"/>
      <c r="AW875" s="57"/>
      <c r="CQ875" s="58"/>
    </row>
    <row r="876" spans="1:95">
      <c r="A876" s="31"/>
      <c r="AW876" s="57"/>
      <c r="CQ876" s="58"/>
    </row>
    <row r="877" spans="1:95">
      <c r="A877" s="31"/>
      <c r="AW877" s="57"/>
      <c r="CQ877" s="58"/>
    </row>
    <row r="878" spans="1:95">
      <c r="A878" s="31"/>
      <c r="AW878" s="57"/>
      <c r="CQ878" s="58"/>
    </row>
    <row r="879" spans="1:95">
      <c r="A879" s="31"/>
      <c r="AW879" s="57"/>
      <c r="CQ879" s="58"/>
    </row>
    <row r="880" spans="1:95">
      <c r="A880" s="31"/>
      <c r="AW880" s="57"/>
      <c r="CQ880" s="58"/>
    </row>
    <row r="881" spans="1:95">
      <c r="A881" s="33"/>
      <c r="B881" s="34"/>
      <c r="C881" s="34"/>
      <c r="D881" s="34"/>
      <c r="E881" s="34"/>
      <c r="F881" s="34"/>
      <c r="G881" s="34"/>
      <c r="H881" s="34"/>
      <c r="I881" s="34"/>
      <c r="J881" s="34"/>
      <c r="K881" s="34"/>
      <c r="L881" s="34"/>
      <c r="M881" s="34"/>
      <c r="N881" s="34"/>
      <c r="O881" s="34"/>
      <c r="P881" s="34"/>
      <c r="Q881" s="34"/>
      <c r="R881" s="34"/>
      <c r="S881" s="34"/>
      <c r="T881" s="34"/>
      <c r="U881" s="34"/>
      <c r="V881" s="34"/>
      <c r="W881" s="34"/>
      <c r="X881" s="34"/>
      <c r="Y881" s="34"/>
      <c r="Z881" s="34"/>
      <c r="AA881" s="34"/>
      <c r="AB881" s="34"/>
      <c r="AC881" s="34"/>
      <c r="AD881" s="34"/>
      <c r="AE881" s="34"/>
      <c r="AF881" s="34"/>
      <c r="AG881" s="34"/>
      <c r="AH881" s="34"/>
      <c r="AI881" s="34"/>
      <c r="AJ881" s="34"/>
      <c r="AK881" s="34"/>
      <c r="AL881" s="34"/>
      <c r="AM881" s="34"/>
      <c r="AN881" s="34"/>
      <c r="AO881" s="34"/>
      <c r="AP881" s="34"/>
      <c r="AQ881" s="34"/>
      <c r="AR881" s="34"/>
      <c r="AS881" s="34"/>
      <c r="AT881" s="34"/>
      <c r="AU881" s="34"/>
      <c r="AV881" s="34"/>
      <c r="AW881" s="59"/>
      <c r="AX881" s="60"/>
      <c r="AY881" s="60"/>
      <c r="AZ881" s="60"/>
      <c r="BA881" s="60"/>
      <c r="BB881" s="60"/>
      <c r="BC881" s="60"/>
      <c r="BD881" s="60"/>
      <c r="BE881" s="60"/>
      <c r="BF881" s="60"/>
      <c r="BG881" s="60"/>
      <c r="BH881" s="60"/>
      <c r="BI881" s="60"/>
      <c r="BJ881" s="60"/>
      <c r="BK881" s="60"/>
      <c r="BL881" s="60"/>
      <c r="BM881" s="60"/>
      <c r="BN881" s="60"/>
      <c r="BO881" s="60"/>
      <c r="BP881" s="60"/>
      <c r="BQ881" s="60"/>
      <c r="BR881" s="60"/>
      <c r="BS881" s="60"/>
      <c r="BT881" s="60"/>
      <c r="BU881" s="60"/>
      <c r="BV881" s="60"/>
      <c r="BW881" s="60"/>
      <c r="BX881" s="60"/>
      <c r="BY881" s="60"/>
      <c r="BZ881" s="60"/>
      <c r="CA881" s="60"/>
      <c r="CB881" s="60"/>
      <c r="CC881" s="60"/>
      <c r="CD881" s="60"/>
      <c r="CE881" s="60"/>
      <c r="CF881" s="60"/>
      <c r="CG881" s="60"/>
      <c r="CH881" s="60"/>
      <c r="CI881" s="60"/>
      <c r="CJ881" s="60"/>
      <c r="CK881" s="60"/>
      <c r="CL881" s="60"/>
      <c r="CM881" s="60"/>
      <c r="CN881" s="60"/>
      <c r="CO881" s="60"/>
      <c r="CP881" s="60"/>
      <c r="CQ881" s="61"/>
    </row>
    <row r="882" spans="1:95">
      <c r="A882" s="62">
        <v>18</v>
      </c>
      <c r="B882" s="55"/>
      <c r="C882" s="55"/>
      <c r="D882" s="55"/>
      <c r="E882" s="55"/>
      <c r="F882" s="55"/>
      <c r="G882" s="55"/>
      <c r="H882" s="55"/>
      <c r="I882" s="55"/>
      <c r="J882" s="55"/>
      <c r="K882" s="55"/>
      <c r="L882" s="55"/>
      <c r="M882" s="55"/>
      <c r="N882" s="55"/>
      <c r="O882" s="55"/>
      <c r="P882" s="55"/>
      <c r="Q882" s="55"/>
      <c r="R882" s="55"/>
      <c r="S882" s="55"/>
      <c r="T882" s="55"/>
      <c r="U882" s="55"/>
      <c r="V882" s="55"/>
      <c r="W882" s="55"/>
      <c r="X882" s="55"/>
      <c r="Y882" s="55"/>
      <c r="Z882" s="55"/>
      <c r="AA882" s="55"/>
      <c r="AB882" s="55"/>
      <c r="AC882" s="55"/>
      <c r="AD882" s="55"/>
      <c r="AE882" s="55"/>
      <c r="AF882" s="55"/>
      <c r="AG882" s="55"/>
      <c r="AH882" s="55"/>
      <c r="AI882" s="55"/>
      <c r="AJ882" s="55"/>
      <c r="AK882" s="55"/>
      <c r="AL882" s="55"/>
      <c r="AM882" s="55"/>
      <c r="AN882" s="55"/>
      <c r="AO882" s="55"/>
      <c r="AP882" s="55"/>
      <c r="AQ882" s="55"/>
      <c r="AR882" s="55"/>
      <c r="AS882" s="55"/>
      <c r="AT882" s="55"/>
      <c r="AU882" s="55"/>
      <c r="AV882" s="55"/>
      <c r="AW882" s="54"/>
      <c r="AX882" s="55"/>
      <c r="AY882" s="55"/>
      <c r="AZ882" s="55"/>
      <c r="BA882" s="55"/>
      <c r="BB882" s="55"/>
      <c r="BC882" s="55"/>
      <c r="BD882" s="55"/>
      <c r="BE882" s="55"/>
      <c r="BF882" s="55"/>
      <c r="BG882" s="55"/>
      <c r="BH882" s="55"/>
      <c r="BI882" s="55"/>
      <c r="BJ882" s="55"/>
      <c r="BK882" s="55"/>
      <c r="BL882" s="55"/>
      <c r="BM882" s="55"/>
      <c r="BN882" s="55"/>
      <c r="BO882" s="55"/>
      <c r="BP882" s="55"/>
      <c r="BQ882" s="55"/>
      <c r="BR882" s="55"/>
      <c r="BS882" s="55"/>
      <c r="BT882" s="55"/>
      <c r="BU882" s="55"/>
      <c r="BV882" s="55"/>
      <c r="BW882" s="55"/>
      <c r="BX882" s="55"/>
      <c r="BY882" s="55"/>
      <c r="BZ882" s="55"/>
      <c r="CA882" s="55"/>
      <c r="CB882" s="55"/>
      <c r="CC882" s="55"/>
      <c r="CD882" s="55"/>
      <c r="CE882" s="55"/>
      <c r="CF882" s="55"/>
      <c r="CG882" s="55"/>
      <c r="CH882" s="55"/>
      <c r="CI882" s="55"/>
      <c r="CJ882" s="55"/>
      <c r="CK882" s="55"/>
      <c r="CL882" s="55"/>
      <c r="CM882" s="55"/>
      <c r="CN882" s="55"/>
      <c r="CO882" s="55"/>
      <c r="CP882" s="55"/>
      <c r="CQ882" s="56"/>
    </row>
    <row r="883" spans="1:95">
      <c r="A883" s="63"/>
      <c r="AW883" s="57"/>
      <c r="CQ883" s="58"/>
    </row>
    <row r="884" spans="1:95">
      <c r="A884" s="63"/>
      <c r="AW884" s="57"/>
      <c r="CQ884" s="58"/>
    </row>
    <row r="885" spans="1:95">
      <c r="A885" s="63"/>
      <c r="AW885" s="57"/>
      <c r="CQ885" s="58"/>
    </row>
    <row r="886" spans="1:95">
      <c r="A886" s="63"/>
      <c r="AW886" s="57"/>
      <c r="CQ886" s="58"/>
    </row>
    <row r="887" spans="1:95">
      <c r="A887" s="63"/>
      <c r="AW887" s="57"/>
      <c r="CQ887" s="58"/>
    </row>
    <row r="888" spans="1:95">
      <c r="A888" s="63"/>
      <c r="AW888" s="57"/>
      <c r="CQ888" s="58"/>
    </row>
    <row r="889" spans="1:95">
      <c r="A889" s="63"/>
      <c r="AW889" s="57"/>
      <c r="CQ889" s="58"/>
    </row>
    <row r="890" spans="1:95">
      <c r="A890" s="63"/>
      <c r="AW890" s="57"/>
      <c r="CQ890" s="58"/>
    </row>
    <row r="891" spans="1:95">
      <c r="A891" s="63"/>
      <c r="AW891" s="57"/>
      <c r="CQ891" s="58"/>
    </row>
    <row r="892" spans="1:95">
      <c r="A892" s="63"/>
      <c r="AW892" s="57"/>
      <c r="CQ892" s="58"/>
    </row>
    <row r="893" spans="1:95">
      <c r="A893" s="63"/>
      <c r="AW893" s="57"/>
      <c r="CQ893" s="58"/>
    </row>
    <row r="894" spans="1:95">
      <c r="A894" s="63"/>
      <c r="AW894" s="57"/>
      <c r="CQ894" s="58"/>
    </row>
    <row r="895" spans="1:95">
      <c r="A895" s="63"/>
      <c r="AW895" s="57"/>
      <c r="CQ895" s="58"/>
    </row>
    <row r="896" spans="1:95">
      <c r="A896" s="63"/>
      <c r="AW896" s="57"/>
      <c r="CQ896" s="58"/>
    </row>
    <row r="897" spans="1:95">
      <c r="A897" s="63"/>
      <c r="AW897" s="57"/>
      <c r="CQ897" s="58"/>
    </row>
    <row r="898" spans="1:95">
      <c r="A898" s="63"/>
      <c r="AW898" s="57"/>
      <c r="CQ898" s="58"/>
    </row>
    <row r="899" spans="1:95">
      <c r="A899" s="63"/>
      <c r="AW899" s="57"/>
      <c r="CQ899" s="58"/>
    </row>
    <row r="900" spans="1:95">
      <c r="A900" s="63"/>
      <c r="AW900" s="57"/>
      <c r="CQ900" s="58"/>
    </row>
    <row r="901" spans="1:95">
      <c r="A901" s="63"/>
      <c r="AW901" s="57"/>
      <c r="CQ901" s="58"/>
    </row>
    <row r="902" spans="1:95">
      <c r="A902" s="63"/>
      <c r="AW902" s="57"/>
      <c r="CQ902" s="58"/>
    </row>
    <row r="903" spans="1:95">
      <c r="A903" s="63"/>
      <c r="AW903" s="57"/>
      <c r="CQ903" s="58"/>
    </row>
    <row r="904" spans="1:95">
      <c r="A904" s="63"/>
      <c r="AW904" s="57"/>
      <c r="CQ904" s="58"/>
    </row>
    <row r="905" spans="1:95">
      <c r="A905" s="63"/>
      <c r="AW905" s="57"/>
      <c r="CQ905" s="58"/>
    </row>
    <row r="906" spans="1:95">
      <c r="A906" s="63"/>
      <c r="AW906" s="57"/>
      <c r="CQ906" s="58"/>
    </row>
    <row r="907" spans="1:95">
      <c r="A907" s="63"/>
      <c r="AW907" s="57"/>
      <c r="CQ907" s="58"/>
    </row>
    <row r="908" spans="1:95">
      <c r="A908" s="63"/>
      <c r="AW908" s="57"/>
      <c r="CQ908" s="58"/>
    </row>
    <row r="909" spans="1:95">
      <c r="A909" s="63"/>
      <c r="AW909" s="57"/>
      <c r="CQ909" s="58"/>
    </row>
    <row r="910" spans="1:95">
      <c r="A910" s="63"/>
      <c r="AW910" s="57"/>
      <c r="CQ910" s="58"/>
    </row>
    <row r="911" spans="1:95">
      <c r="A911" s="63"/>
      <c r="AW911" s="57"/>
      <c r="CQ911" s="58"/>
    </row>
    <row r="912" spans="1:95">
      <c r="A912" s="63"/>
      <c r="AW912" s="57"/>
      <c r="CQ912" s="58"/>
    </row>
    <row r="913" spans="1:95">
      <c r="A913" s="63"/>
      <c r="AW913" s="57"/>
      <c r="CQ913" s="58"/>
    </row>
    <row r="914" spans="1:95">
      <c r="A914" s="63"/>
      <c r="AW914" s="57"/>
      <c r="CQ914" s="58"/>
    </row>
    <row r="915" spans="1:95">
      <c r="A915" s="63"/>
      <c r="AW915" s="57"/>
      <c r="CQ915" s="58"/>
    </row>
    <row r="916" spans="1:95">
      <c r="A916" s="63"/>
      <c r="AW916" s="57"/>
      <c r="CQ916" s="58"/>
    </row>
    <row r="917" spans="1:95">
      <c r="A917" s="63"/>
      <c r="AW917" s="57"/>
      <c r="CQ917" s="58"/>
    </row>
    <row r="918" spans="1:95">
      <c r="A918" s="63"/>
      <c r="AW918" s="57"/>
      <c r="CQ918" s="58"/>
    </row>
    <row r="919" spans="1:95">
      <c r="A919" s="63"/>
      <c r="AW919" s="57"/>
      <c r="CQ919" s="58"/>
    </row>
    <row r="920" spans="1:95">
      <c r="A920" s="63"/>
      <c r="AW920" s="57"/>
      <c r="CQ920" s="58"/>
    </row>
    <row r="921" spans="1:95">
      <c r="A921" s="63"/>
      <c r="AW921" s="57"/>
      <c r="CQ921" s="58"/>
    </row>
    <row r="922" spans="1:95">
      <c r="A922" s="63"/>
      <c r="AW922" s="57"/>
      <c r="CQ922" s="58"/>
    </row>
    <row r="923" spans="1:95">
      <c r="A923" s="63"/>
      <c r="AW923" s="57"/>
      <c r="CQ923" s="58"/>
    </row>
    <row r="924" spans="1:95">
      <c r="A924" s="63"/>
      <c r="AW924" s="57"/>
      <c r="CQ924" s="58"/>
    </row>
    <row r="925" spans="1:95">
      <c r="A925" s="63"/>
      <c r="AW925" s="57"/>
      <c r="CQ925" s="58"/>
    </row>
    <row r="926" spans="1:95">
      <c r="A926" s="63"/>
      <c r="AW926" s="57"/>
      <c r="CQ926" s="58"/>
    </row>
    <row r="927" spans="1:95">
      <c r="A927" s="63"/>
      <c r="AW927" s="57"/>
      <c r="CQ927" s="58"/>
    </row>
    <row r="928" spans="1:95">
      <c r="A928" s="63"/>
      <c r="AW928" s="57"/>
      <c r="CQ928" s="58"/>
    </row>
    <row r="929" spans="1:95">
      <c r="A929" s="63"/>
      <c r="AW929" s="57"/>
      <c r="CQ929" s="58"/>
    </row>
    <row r="930" spans="1:95">
      <c r="A930" s="65"/>
      <c r="B930" s="60"/>
      <c r="C930" s="60"/>
      <c r="D930" s="60"/>
      <c r="E930" s="60"/>
      <c r="F930" s="60"/>
      <c r="G930" s="60"/>
      <c r="H930" s="60"/>
      <c r="I930" s="60"/>
      <c r="J930" s="60"/>
      <c r="K930" s="60"/>
      <c r="L930" s="60"/>
      <c r="M930" s="60"/>
      <c r="N930" s="60"/>
      <c r="O930" s="60"/>
      <c r="P930" s="60"/>
      <c r="Q930" s="60"/>
      <c r="R930" s="60"/>
      <c r="S930" s="60"/>
      <c r="T930" s="60"/>
      <c r="U930" s="60"/>
      <c r="V930" s="60"/>
      <c r="W930" s="60"/>
      <c r="X930" s="60"/>
      <c r="Y930" s="60"/>
      <c r="Z930" s="60"/>
      <c r="AA930" s="60"/>
      <c r="AB930" s="60"/>
      <c r="AC930" s="60"/>
      <c r="AD930" s="60"/>
      <c r="AE930" s="60"/>
      <c r="AF930" s="60"/>
      <c r="AG930" s="60"/>
      <c r="AH930" s="60"/>
      <c r="AI930" s="60"/>
      <c r="AJ930" s="60"/>
      <c r="AK930" s="60"/>
      <c r="AL930" s="60"/>
      <c r="AM930" s="60"/>
      <c r="AN930" s="60"/>
      <c r="AO930" s="60"/>
      <c r="AP930" s="60"/>
      <c r="AQ930" s="60"/>
      <c r="AR930" s="60"/>
      <c r="AS930" s="60"/>
      <c r="AT930" s="60"/>
      <c r="AU930" s="60"/>
      <c r="AV930" s="60"/>
      <c r="AW930" s="59"/>
      <c r="AX930" s="60"/>
      <c r="AY930" s="60"/>
      <c r="AZ930" s="60"/>
      <c r="BA930" s="60"/>
      <c r="BB930" s="60"/>
      <c r="BC930" s="60"/>
      <c r="BD930" s="60"/>
      <c r="BE930" s="60"/>
      <c r="BF930" s="60"/>
      <c r="BG930" s="60"/>
      <c r="BH930" s="60"/>
      <c r="BI930" s="60"/>
      <c r="BJ930" s="60"/>
      <c r="BK930" s="60"/>
      <c r="BL930" s="60"/>
      <c r="BM930" s="60"/>
      <c r="BN930" s="60"/>
      <c r="BO930" s="60"/>
      <c r="BP930" s="60"/>
      <c r="BQ930" s="60"/>
      <c r="BR930" s="60"/>
      <c r="BS930" s="60"/>
      <c r="BT930" s="60"/>
      <c r="BU930" s="60"/>
      <c r="BV930" s="60"/>
      <c r="BW930" s="60"/>
      <c r="BX930" s="60"/>
      <c r="BY930" s="60"/>
      <c r="BZ930" s="60"/>
      <c r="CA930" s="60"/>
      <c r="CB930" s="60"/>
      <c r="CC930" s="60"/>
      <c r="CD930" s="60"/>
      <c r="CE930" s="60"/>
      <c r="CF930" s="60"/>
      <c r="CG930" s="60"/>
      <c r="CH930" s="60"/>
      <c r="CI930" s="60"/>
      <c r="CJ930" s="60"/>
      <c r="CK930" s="60"/>
      <c r="CL930" s="60"/>
      <c r="CM930" s="60"/>
      <c r="CN930" s="60"/>
      <c r="CO930" s="60"/>
      <c r="CP930" s="60"/>
      <c r="CQ930" s="61"/>
    </row>
    <row r="931" spans="1:95">
      <c r="A931" s="62">
        <v>19</v>
      </c>
      <c r="B931" s="55"/>
      <c r="C931" s="55"/>
      <c r="D931" s="55"/>
      <c r="E931" s="55"/>
      <c r="F931" s="55"/>
      <c r="G931" s="55"/>
      <c r="H931" s="55"/>
      <c r="I931" s="55"/>
      <c r="J931" s="55"/>
      <c r="K931" s="55"/>
      <c r="L931" s="55"/>
      <c r="M931" s="55"/>
      <c r="N931" s="55"/>
      <c r="O931" s="55"/>
      <c r="P931" s="55"/>
      <c r="Q931" s="55"/>
      <c r="R931" s="55"/>
      <c r="S931" s="55"/>
      <c r="T931" s="55"/>
      <c r="U931" s="55"/>
      <c r="V931" s="55"/>
      <c r="W931" s="55"/>
      <c r="X931" s="55"/>
      <c r="Y931" s="55"/>
      <c r="Z931" s="55"/>
      <c r="AA931" s="55"/>
      <c r="AB931" s="55"/>
      <c r="AC931" s="55"/>
      <c r="AD931" s="55"/>
      <c r="AE931" s="55"/>
      <c r="AF931" s="55"/>
      <c r="AG931" s="55"/>
      <c r="AH931" s="55"/>
      <c r="AI931" s="55"/>
      <c r="AJ931" s="55"/>
      <c r="AK931" s="55"/>
      <c r="AL931" s="55"/>
      <c r="AM931" s="55"/>
      <c r="AN931" s="55"/>
      <c r="AO931" s="55"/>
      <c r="AP931" s="55"/>
      <c r="AQ931" s="55"/>
      <c r="AR931" s="55"/>
      <c r="AS931" s="55"/>
      <c r="AT931" s="55"/>
      <c r="AU931" s="55"/>
      <c r="AV931" s="55"/>
      <c r="AW931" s="54"/>
      <c r="AX931" s="55"/>
      <c r="AY931" s="55"/>
      <c r="AZ931" s="55"/>
      <c r="BA931" s="55"/>
      <c r="BB931" s="55"/>
      <c r="BC931" s="55"/>
      <c r="BD931" s="55"/>
      <c r="BE931" s="55"/>
      <c r="BF931" s="55"/>
      <c r="BG931" s="55"/>
      <c r="BH931" s="55"/>
      <c r="BI931" s="55"/>
      <c r="BJ931" s="55"/>
      <c r="BK931" s="55"/>
      <c r="BL931" s="55"/>
      <c r="BM931" s="55"/>
      <c r="BN931" s="55"/>
      <c r="BO931" s="55"/>
      <c r="BP931" s="55"/>
      <c r="BQ931" s="55"/>
      <c r="BR931" s="55"/>
      <c r="BS931" s="55"/>
      <c r="BT931" s="55"/>
      <c r="BU931" s="55"/>
      <c r="BV931" s="55"/>
      <c r="BW931" s="55"/>
      <c r="BX931" s="55"/>
      <c r="BY931" s="55"/>
      <c r="BZ931" s="55"/>
      <c r="CA931" s="55"/>
      <c r="CB931" s="55"/>
      <c r="CC931" s="55"/>
      <c r="CD931" s="55"/>
      <c r="CE931" s="55"/>
      <c r="CF931" s="55"/>
      <c r="CG931" s="55"/>
      <c r="CH931" s="55"/>
      <c r="CI931" s="55"/>
      <c r="CJ931" s="55"/>
      <c r="CK931" s="55"/>
      <c r="CL931" s="55"/>
      <c r="CM931" s="55"/>
      <c r="CN931" s="55"/>
      <c r="CO931" s="55"/>
      <c r="CP931" s="55"/>
      <c r="CQ931" s="56"/>
    </row>
    <row r="932" spans="1:95">
      <c r="A932" s="63"/>
      <c r="AW932" s="57"/>
      <c r="CQ932" s="58"/>
    </row>
    <row r="933" spans="1:95">
      <c r="A933" s="63"/>
      <c r="AW933" s="57"/>
      <c r="CQ933" s="58"/>
    </row>
    <row r="934" spans="1:95">
      <c r="A934" s="63"/>
      <c r="AW934" s="57"/>
      <c r="CQ934" s="58"/>
    </row>
    <row r="935" spans="1:95">
      <c r="A935" s="63"/>
      <c r="AW935" s="57"/>
      <c r="CQ935" s="58"/>
    </row>
    <row r="936" spans="1:95">
      <c r="A936" s="63"/>
      <c r="AW936" s="57"/>
      <c r="CQ936" s="58"/>
    </row>
    <row r="937" spans="1:95">
      <c r="A937" s="63"/>
      <c r="AW937" s="57"/>
      <c r="CQ937" s="58"/>
    </row>
    <row r="938" spans="1:95">
      <c r="A938" s="63"/>
      <c r="AW938" s="57"/>
      <c r="CQ938" s="58"/>
    </row>
    <row r="939" spans="1:95">
      <c r="A939" s="63"/>
      <c r="AW939" s="57"/>
      <c r="CQ939" s="58"/>
    </row>
    <row r="940" spans="1:95">
      <c r="A940" s="63"/>
      <c r="AW940" s="57"/>
      <c r="CQ940" s="58"/>
    </row>
    <row r="941" spans="1:95">
      <c r="A941" s="63"/>
      <c r="AW941" s="57"/>
      <c r="CQ941" s="58"/>
    </row>
    <row r="942" spans="1:95">
      <c r="A942" s="63"/>
      <c r="AW942" s="57"/>
      <c r="CQ942" s="58"/>
    </row>
    <row r="943" spans="1:95">
      <c r="A943" s="63"/>
      <c r="AW943" s="57"/>
      <c r="CQ943" s="58"/>
    </row>
    <row r="944" spans="1:95">
      <c r="A944" s="63"/>
      <c r="AW944" s="57"/>
      <c r="CQ944" s="58"/>
    </row>
    <row r="945" spans="1:95">
      <c r="A945" s="63"/>
      <c r="AW945" s="57"/>
      <c r="CQ945" s="58"/>
    </row>
    <row r="946" spans="1:95">
      <c r="A946" s="63"/>
      <c r="AW946" s="57"/>
      <c r="CQ946" s="58"/>
    </row>
    <row r="947" spans="1:95">
      <c r="A947" s="63"/>
      <c r="AW947" s="57"/>
      <c r="CQ947" s="58"/>
    </row>
    <row r="948" spans="1:95">
      <c r="A948" s="63"/>
      <c r="AW948" s="57"/>
      <c r="CQ948" s="58"/>
    </row>
    <row r="949" spans="1:95">
      <c r="A949" s="63"/>
      <c r="AW949" s="57"/>
      <c r="CQ949" s="58"/>
    </row>
    <row r="950" spans="1:95">
      <c r="A950" s="63"/>
      <c r="AW950" s="57"/>
      <c r="CQ950" s="58"/>
    </row>
    <row r="951" spans="1:95">
      <c r="A951" s="63"/>
      <c r="AW951" s="57"/>
      <c r="CQ951" s="58"/>
    </row>
    <row r="952" spans="1:95">
      <c r="A952" s="63"/>
      <c r="AW952" s="57"/>
      <c r="CQ952" s="58"/>
    </row>
    <row r="953" spans="1:95">
      <c r="A953" s="63"/>
      <c r="AW953" s="57"/>
      <c r="CQ953" s="58"/>
    </row>
    <row r="954" spans="1:95">
      <c r="A954" s="63"/>
      <c r="AW954" s="57"/>
      <c r="CQ954" s="58"/>
    </row>
    <row r="955" spans="1:95">
      <c r="A955" s="63"/>
      <c r="AW955" s="57"/>
      <c r="CQ955" s="58"/>
    </row>
    <row r="956" spans="1:95">
      <c r="A956" s="63"/>
      <c r="AW956" s="57"/>
      <c r="CQ956" s="58"/>
    </row>
    <row r="957" spans="1:95">
      <c r="A957" s="63"/>
      <c r="AW957" s="57"/>
      <c r="CQ957" s="58"/>
    </row>
    <row r="958" spans="1:95">
      <c r="A958" s="63"/>
      <c r="AW958" s="57"/>
      <c r="CQ958" s="58"/>
    </row>
    <row r="959" spans="1:95">
      <c r="A959" s="63"/>
      <c r="AW959" s="57"/>
      <c r="CQ959" s="58"/>
    </row>
    <row r="960" spans="1:95">
      <c r="A960" s="63"/>
      <c r="AW960" s="57"/>
      <c r="CQ960" s="58"/>
    </row>
    <row r="961" spans="1:95">
      <c r="A961" s="63"/>
      <c r="AW961" s="57"/>
      <c r="CQ961" s="58"/>
    </row>
    <row r="962" spans="1:95">
      <c r="A962" s="63"/>
      <c r="AW962" s="57"/>
      <c r="CQ962" s="58"/>
    </row>
    <row r="963" spans="1:95">
      <c r="A963" s="63"/>
      <c r="AW963" s="57"/>
      <c r="CQ963" s="58"/>
    </row>
    <row r="964" spans="1:95">
      <c r="A964" s="63"/>
      <c r="AW964" s="57"/>
      <c r="CQ964" s="58"/>
    </row>
    <row r="965" spans="1:95">
      <c r="A965" s="63"/>
      <c r="AW965" s="57"/>
      <c r="CQ965" s="58"/>
    </row>
    <row r="966" spans="1:95">
      <c r="A966" s="63"/>
      <c r="AW966" s="57"/>
      <c r="CQ966" s="58"/>
    </row>
    <row r="967" spans="1:95">
      <c r="A967" s="63"/>
      <c r="AW967" s="57"/>
      <c r="CQ967" s="58"/>
    </row>
    <row r="968" spans="1:95">
      <c r="A968" s="63"/>
      <c r="AW968" s="57"/>
      <c r="CQ968" s="58"/>
    </row>
    <row r="969" spans="1:95">
      <c r="A969" s="63"/>
      <c r="AW969" s="57"/>
      <c r="CQ969" s="58"/>
    </row>
    <row r="970" spans="1:95">
      <c r="A970" s="63"/>
      <c r="AW970" s="57"/>
      <c r="CQ970" s="58"/>
    </row>
    <row r="971" spans="1:95">
      <c r="A971" s="63"/>
      <c r="AW971" s="57"/>
      <c r="CQ971" s="58"/>
    </row>
    <row r="972" spans="1:95">
      <c r="A972" s="63"/>
      <c r="AW972" s="57"/>
      <c r="CQ972" s="58"/>
    </row>
    <row r="973" spans="1:95">
      <c r="A973" s="63"/>
      <c r="AW973" s="57"/>
      <c r="CQ973" s="58"/>
    </row>
    <row r="974" spans="1:95">
      <c r="A974" s="63"/>
      <c r="AW974" s="57"/>
      <c r="CQ974" s="58"/>
    </row>
    <row r="975" spans="1:95">
      <c r="A975" s="63"/>
      <c r="AW975" s="57"/>
      <c r="CQ975" s="58"/>
    </row>
    <row r="976" spans="1:95">
      <c r="A976" s="63"/>
      <c r="AW976" s="57"/>
      <c r="CQ976" s="58"/>
    </row>
    <row r="977" spans="1:95">
      <c r="A977" s="63"/>
      <c r="AW977" s="57"/>
      <c r="CQ977" s="58"/>
    </row>
    <row r="978" spans="1:95">
      <c r="A978" s="63"/>
      <c r="AW978" s="57"/>
      <c r="CQ978" s="58"/>
    </row>
    <row r="979" spans="1:95">
      <c r="A979" s="65"/>
      <c r="B979" s="60"/>
      <c r="C979" s="60"/>
      <c r="D979" s="60"/>
      <c r="E979" s="60"/>
      <c r="F979" s="60"/>
      <c r="G979" s="60"/>
      <c r="H979" s="60"/>
      <c r="I979" s="60"/>
      <c r="J979" s="60"/>
      <c r="K979" s="60"/>
      <c r="L979" s="60"/>
      <c r="M979" s="60"/>
      <c r="N979" s="60"/>
      <c r="O979" s="60"/>
      <c r="P979" s="60"/>
      <c r="Q979" s="60"/>
      <c r="R979" s="60"/>
      <c r="S979" s="60"/>
      <c r="T979" s="60"/>
      <c r="U979" s="60"/>
      <c r="V979" s="60"/>
      <c r="W979" s="60"/>
      <c r="X979" s="60"/>
      <c r="Y979" s="60"/>
      <c r="Z979" s="60"/>
      <c r="AA979" s="60"/>
      <c r="AB979" s="60"/>
      <c r="AC979" s="60"/>
      <c r="AD979" s="60"/>
      <c r="AE979" s="60"/>
      <c r="AF979" s="60"/>
      <c r="AG979" s="60"/>
      <c r="AH979" s="60"/>
      <c r="AI979" s="60"/>
      <c r="AJ979" s="60"/>
      <c r="AK979" s="60"/>
      <c r="AL979" s="60"/>
      <c r="AM979" s="60"/>
      <c r="AN979" s="60"/>
      <c r="AO979" s="60"/>
      <c r="AP979" s="60"/>
      <c r="AQ979" s="60"/>
      <c r="AR979" s="60"/>
      <c r="AS979" s="60"/>
      <c r="AT979" s="60"/>
      <c r="AU979" s="60"/>
      <c r="AV979" s="60"/>
      <c r="AW979" s="59"/>
      <c r="AX979" s="60"/>
      <c r="AY979" s="60"/>
      <c r="AZ979" s="60"/>
      <c r="BA979" s="60"/>
      <c r="BB979" s="60"/>
      <c r="BC979" s="60"/>
      <c r="BD979" s="60"/>
      <c r="BE979" s="60"/>
      <c r="BF979" s="60"/>
      <c r="BG979" s="60"/>
      <c r="BH979" s="60"/>
      <c r="BI979" s="60"/>
      <c r="BJ979" s="60"/>
      <c r="BK979" s="60"/>
      <c r="BL979" s="60"/>
      <c r="BM979" s="60"/>
      <c r="BN979" s="60"/>
      <c r="BO979" s="60"/>
      <c r="BP979" s="60"/>
      <c r="BQ979" s="60"/>
      <c r="BR979" s="60"/>
      <c r="BS979" s="60"/>
      <c r="BT979" s="60"/>
      <c r="BU979" s="60"/>
      <c r="BV979" s="60"/>
      <c r="BW979" s="60"/>
      <c r="BX979" s="60"/>
      <c r="BY979" s="60"/>
      <c r="BZ979" s="60"/>
      <c r="CA979" s="60"/>
      <c r="CB979" s="60"/>
      <c r="CC979" s="60"/>
      <c r="CD979" s="60"/>
      <c r="CE979" s="60"/>
      <c r="CF979" s="60"/>
      <c r="CG979" s="60"/>
      <c r="CH979" s="60"/>
      <c r="CI979" s="60"/>
      <c r="CJ979" s="60"/>
      <c r="CK979" s="60"/>
      <c r="CL979" s="60"/>
      <c r="CM979" s="60"/>
      <c r="CN979" s="60"/>
      <c r="CO979" s="60"/>
      <c r="CP979" s="60"/>
      <c r="CQ979" s="61"/>
    </row>
    <row r="980" spans="1:95">
      <c r="A980" s="62">
        <v>20</v>
      </c>
      <c r="B980" s="55"/>
      <c r="C980" s="55"/>
      <c r="D980" s="55"/>
      <c r="E980" s="55"/>
      <c r="F980" s="55"/>
      <c r="G980" s="55"/>
      <c r="H980" s="55"/>
      <c r="I980" s="55"/>
      <c r="J980" s="55"/>
      <c r="K980" s="55"/>
      <c r="L980" s="55"/>
      <c r="M980" s="55"/>
      <c r="N980" s="55"/>
      <c r="O980" s="55"/>
      <c r="P980" s="55"/>
      <c r="Q980" s="55"/>
      <c r="R980" s="55"/>
      <c r="S980" s="55"/>
      <c r="T980" s="55"/>
      <c r="U980" s="55"/>
      <c r="V980" s="55"/>
      <c r="W980" s="55"/>
      <c r="X980" s="55"/>
      <c r="Y980" s="55"/>
      <c r="Z980" s="55"/>
      <c r="AA980" s="55"/>
      <c r="AB980" s="55"/>
      <c r="AC980" s="55"/>
      <c r="AD980" s="55"/>
      <c r="AE980" s="55"/>
      <c r="AF980" s="55"/>
      <c r="AG980" s="55"/>
      <c r="AH980" s="55"/>
      <c r="AI980" s="55"/>
      <c r="AJ980" s="55"/>
      <c r="AK980" s="55"/>
      <c r="AL980" s="55"/>
      <c r="AM980" s="55"/>
      <c r="AN980" s="55"/>
      <c r="AO980" s="55"/>
      <c r="AP980" s="55"/>
      <c r="AQ980" s="55"/>
      <c r="AR980" s="55"/>
      <c r="AS980" s="55"/>
      <c r="AT980" s="55"/>
      <c r="AU980" s="55"/>
      <c r="AV980" s="55"/>
      <c r="AW980" s="54"/>
      <c r="AX980" s="55"/>
      <c r="AY980" s="55"/>
      <c r="AZ980" s="55"/>
      <c r="BA980" s="55"/>
      <c r="BB980" s="55"/>
      <c r="BC980" s="55"/>
      <c r="BD980" s="55"/>
      <c r="BE980" s="55"/>
      <c r="BF980" s="55"/>
      <c r="BG980" s="55"/>
      <c r="BH980" s="55"/>
      <c r="BI980" s="55"/>
      <c r="BJ980" s="55"/>
      <c r="BK980" s="55"/>
      <c r="BL980" s="55"/>
      <c r="BM980" s="55"/>
      <c r="BN980" s="55"/>
      <c r="BO980" s="55"/>
      <c r="BP980" s="55"/>
      <c r="BQ980" s="55"/>
      <c r="BR980" s="55"/>
      <c r="BS980" s="55"/>
      <c r="BT980" s="55"/>
      <c r="BU980" s="55"/>
      <c r="BV980" s="55"/>
      <c r="BW980" s="55"/>
      <c r="BX980" s="55"/>
      <c r="BY980" s="55"/>
      <c r="BZ980" s="55"/>
      <c r="CA980" s="55"/>
      <c r="CB980" s="55"/>
      <c r="CC980" s="55"/>
      <c r="CD980" s="55"/>
      <c r="CE980" s="55"/>
      <c r="CF980" s="55"/>
      <c r="CG980" s="55"/>
      <c r="CH980" s="55"/>
      <c r="CI980" s="55"/>
      <c r="CJ980" s="55"/>
      <c r="CK980" s="55"/>
      <c r="CL980" s="55"/>
      <c r="CM980" s="55"/>
      <c r="CN980" s="55"/>
      <c r="CO980" s="55"/>
      <c r="CP980" s="55"/>
      <c r="CQ980" s="56"/>
    </row>
    <row r="981" spans="1:95">
      <c r="A981" s="63"/>
      <c r="AW981" s="57"/>
      <c r="CQ981" s="58"/>
    </row>
    <row r="982" spans="1:95">
      <c r="A982" s="63"/>
      <c r="AW982" s="57"/>
      <c r="CQ982" s="58"/>
    </row>
    <row r="983" spans="1:95">
      <c r="A983" s="63"/>
      <c r="AW983" s="57"/>
      <c r="CQ983" s="58"/>
    </row>
    <row r="984" spans="1:95">
      <c r="A984" s="63"/>
      <c r="AW984" s="57"/>
      <c r="CQ984" s="58"/>
    </row>
    <row r="985" spans="1:95">
      <c r="A985" s="63"/>
      <c r="AW985" s="57"/>
      <c r="CQ985" s="58"/>
    </row>
    <row r="986" spans="1:95">
      <c r="A986" s="63"/>
      <c r="AW986" s="57"/>
      <c r="CQ986" s="58"/>
    </row>
    <row r="987" spans="1:95">
      <c r="A987" s="63"/>
      <c r="AW987" s="57"/>
      <c r="CQ987" s="58"/>
    </row>
    <row r="988" spans="1:95">
      <c r="A988" s="63"/>
      <c r="AW988" s="57"/>
      <c r="CQ988" s="58"/>
    </row>
    <row r="989" spans="1:95">
      <c r="A989" s="63"/>
      <c r="AW989" s="57"/>
      <c r="CQ989" s="58"/>
    </row>
    <row r="990" spans="1:95">
      <c r="A990" s="63"/>
      <c r="AW990" s="57"/>
      <c r="CQ990" s="58"/>
    </row>
    <row r="991" spans="1:95">
      <c r="A991" s="63"/>
      <c r="AW991" s="57"/>
      <c r="CQ991" s="58"/>
    </row>
    <row r="992" spans="1:95">
      <c r="A992" s="63"/>
      <c r="AW992" s="57"/>
      <c r="CQ992" s="58"/>
    </row>
    <row r="993" spans="1:95">
      <c r="A993" s="63"/>
      <c r="AW993" s="57"/>
      <c r="CQ993" s="58"/>
    </row>
    <row r="994" spans="1:95">
      <c r="A994" s="63"/>
      <c r="AW994" s="57"/>
      <c r="CQ994" s="58"/>
    </row>
    <row r="995" spans="1:95">
      <c r="A995" s="63"/>
      <c r="AW995" s="57"/>
      <c r="CQ995" s="58"/>
    </row>
    <row r="996" spans="1:95">
      <c r="A996" s="63"/>
      <c r="AW996" s="57"/>
      <c r="CQ996" s="58"/>
    </row>
    <row r="997" spans="1:95">
      <c r="A997" s="63"/>
      <c r="AW997" s="57"/>
      <c r="CQ997" s="58"/>
    </row>
    <row r="998" spans="1:95">
      <c r="A998" s="63"/>
      <c r="AW998" s="57"/>
      <c r="CQ998" s="58"/>
    </row>
    <row r="999" spans="1:95">
      <c r="A999" s="63"/>
      <c r="AW999" s="57"/>
      <c r="CQ999" s="58"/>
    </row>
    <row r="1000" spans="1:95">
      <c r="A1000" s="63"/>
      <c r="AW1000" s="57"/>
      <c r="CQ1000" s="58"/>
    </row>
    <row r="1001" spans="1:95">
      <c r="A1001" s="63"/>
      <c r="AW1001" s="57"/>
      <c r="CQ1001" s="58"/>
    </row>
    <row r="1002" spans="1:95">
      <c r="A1002" s="63"/>
      <c r="AW1002" s="57"/>
      <c r="CQ1002" s="58"/>
    </row>
    <row r="1003" spans="1:95">
      <c r="A1003" s="63"/>
      <c r="AW1003" s="57"/>
      <c r="CQ1003" s="58"/>
    </row>
    <row r="1004" spans="1:95">
      <c r="A1004" s="63"/>
      <c r="AW1004" s="57"/>
      <c r="CQ1004" s="58"/>
    </row>
    <row r="1005" spans="1:95">
      <c r="A1005" s="63"/>
      <c r="AW1005" s="57"/>
      <c r="CQ1005" s="58"/>
    </row>
    <row r="1006" spans="1:95">
      <c r="A1006" s="63"/>
      <c r="AW1006" s="57"/>
      <c r="CQ1006" s="58"/>
    </row>
    <row r="1007" spans="1:95">
      <c r="A1007" s="63"/>
      <c r="AW1007" s="57"/>
      <c r="CQ1007" s="58"/>
    </row>
    <row r="1008" spans="1:95">
      <c r="A1008" s="63"/>
      <c r="AW1008" s="57"/>
      <c r="CQ1008" s="58"/>
    </row>
    <row r="1009" spans="1:95">
      <c r="A1009" s="63"/>
      <c r="AW1009" s="57"/>
      <c r="CQ1009" s="58"/>
    </row>
    <row r="1010" spans="1:95">
      <c r="A1010" s="63"/>
      <c r="AW1010" s="57"/>
      <c r="CQ1010" s="58"/>
    </row>
    <row r="1011" spans="1:95">
      <c r="A1011" s="63"/>
      <c r="AW1011" s="57"/>
      <c r="CQ1011" s="58"/>
    </row>
    <row r="1012" spans="1:95">
      <c r="A1012" s="63"/>
      <c r="AW1012" s="57"/>
      <c r="CQ1012" s="58"/>
    </row>
    <row r="1013" spans="1:95">
      <c r="A1013" s="63"/>
      <c r="AW1013" s="57"/>
      <c r="CQ1013" s="58"/>
    </row>
    <row r="1014" spans="1:95">
      <c r="A1014" s="63"/>
      <c r="AW1014" s="57"/>
      <c r="CQ1014" s="58"/>
    </row>
    <row r="1015" spans="1:95">
      <c r="A1015" s="63"/>
      <c r="AW1015" s="57"/>
      <c r="CQ1015" s="58"/>
    </row>
    <row r="1016" spans="1:95">
      <c r="A1016" s="63"/>
      <c r="AW1016" s="57"/>
      <c r="CQ1016" s="58"/>
    </row>
    <row r="1017" spans="1:95">
      <c r="A1017" s="63"/>
      <c r="AW1017" s="57"/>
      <c r="CQ1017" s="58"/>
    </row>
    <row r="1018" spans="1:95">
      <c r="A1018" s="63"/>
      <c r="AW1018" s="57"/>
      <c r="CQ1018" s="58"/>
    </row>
    <row r="1019" spans="1:95">
      <c r="A1019" s="63"/>
      <c r="AW1019" s="57"/>
      <c r="CQ1019" s="58"/>
    </row>
    <row r="1020" spans="1:95">
      <c r="A1020" s="63"/>
      <c r="AW1020" s="57"/>
      <c r="CQ1020" s="58"/>
    </row>
    <row r="1021" spans="1:95">
      <c r="A1021" s="63"/>
      <c r="AW1021" s="57"/>
      <c r="CQ1021" s="58"/>
    </row>
    <row r="1022" spans="1:95">
      <c r="A1022" s="63"/>
      <c r="AW1022" s="57"/>
      <c r="CQ1022" s="58"/>
    </row>
    <row r="1023" spans="1:95">
      <c r="A1023" s="63"/>
      <c r="AW1023" s="57"/>
      <c r="CQ1023" s="58"/>
    </row>
    <row r="1024" spans="1:95">
      <c r="A1024" s="63"/>
      <c r="AW1024" s="57"/>
      <c r="CQ1024" s="58"/>
    </row>
    <row r="1025" spans="1:95">
      <c r="A1025" s="63"/>
      <c r="AW1025" s="57"/>
      <c r="CQ1025" s="58"/>
    </row>
    <row r="1026" spans="1:95">
      <c r="A1026" s="63"/>
      <c r="AW1026" s="57"/>
      <c r="CQ1026" s="58"/>
    </row>
    <row r="1027" spans="1:95">
      <c r="A1027" s="63"/>
      <c r="AW1027" s="57"/>
      <c r="CQ1027" s="58"/>
    </row>
    <row r="1028" spans="1:95">
      <c r="A1028" s="65"/>
      <c r="B1028" s="60"/>
      <c r="C1028" s="60"/>
      <c r="D1028" s="60"/>
      <c r="E1028" s="60"/>
      <c r="F1028" s="60"/>
      <c r="G1028" s="60"/>
      <c r="H1028" s="60"/>
      <c r="I1028" s="60"/>
      <c r="J1028" s="60"/>
      <c r="K1028" s="60"/>
      <c r="L1028" s="60"/>
      <c r="M1028" s="60"/>
      <c r="N1028" s="60"/>
      <c r="O1028" s="60"/>
      <c r="P1028" s="60"/>
      <c r="Q1028" s="60"/>
      <c r="R1028" s="60"/>
      <c r="S1028" s="60"/>
      <c r="T1028" s="60"/>
      <c r="U1028" s="60"/>
      <c r="V1028" s="60"/>
      <c r="W1028" s="60"/>
      <c r="X1028" s="60"/>
      <c r="Y1028" s="60"/>
      <c r="Z1028" s="60"/>
      <c r="AA1028" s="60"/>
      <c r="AB1028" s="60"/>
      <c r="AC1028" s="60"/>
      <c r="AD1028" s="60"/>
      <c r="AE1028" s="60"/>
      <c r="AF1028" s="60"/>
      <c r="AG1028" s="60"/>
      <c r="AH1028" s="60"/>
      <c r="AI1028" s="60"/>
      <c r="AJ1028" s="60"/>
      <c r="AK1028" s="60"/>
      <c r="AL1028" s="60"/>
      <c r="AM1028" s="60"/>
      <c r="AN1028" s="60"/>
      <c r="AO1028" s="60"/>
      <c r="AP1028" s="60"/>
      <c r="AQ1028" s="60"/>
      <c r="AR1028" s="60"/>
      <c r="AS1028" s="60"/>
      <c r="AT1028" s="60"/>
      <c r="AU1028" s="60"/>
      <c r="AV1028" s="60"/>
      <c r="AW1028" s="59"/>
      <c r="AX1028" s="60"/>
      <c r="AY1028" s="60"/>
      <c r="AZ1028" s="60"/>
      <c r="BA1028" s="60"/>
      <c r="BB1028" s="60"/>
      <c r="BC1028" s="60"/>
      <c r="BD1028" s="60"/>
      <c r="BE1028" s="60"/>
      <c r="BF1028" s="60"/>
      <c r="BG1028" s="60"/>
      <c r="BH1028" s="60"/>
      <c r="BI1028" s="60"/>
      <c r="BJ1028" s="60"/>
      <c r="BK1028" s="60"/>
      <c r="BL1028" s="60"/>
      <c r="BM1028" s="60"/>
      <c r="BN1028" s="60"/>
      <c r="BO1028" s="60"/>
      <c r="BP1028" s="60"/>
      <c r="BQ1028" s="60"/>
      <c r="BR1028" s="60"/>
      <c r="BS1028" s="60"/>
      <c r="BT1028" s="60"/>
      <c r="BU1028" s="60"/>
      <c r="BV1028" s="60"/>
      <c r="BW1028" s="60"/>
      <c r="BX1028" s="60"/>
      <c r="BY1028" s="60"/>
      <c r="BZ1028" s="60"/>
      <c r="CA1028" s="60"/>
      <c r="CB1028" s="60"/>
      <c r="CC1028" s="60"/>
      <c r="CD1028" s="60"/>
      <c r="CE1028" s="60"/>
      <c r="CF1028" s="60"/>
      <c r="CG1028" s="60"/>
      <c r="CH1028" s="60"/>
      <c r="CI1028" s="60"/>
      <c r="CJ1028" s="60"/>
      <c r="CK1028" s="60"/>
      <c r="CL1028" s="60"/>
      <c r="CM1028" s="60"/>
      <c r="CN1028" s="60"/>
      <c r="CO1028" s="60"/>
      <c r="CP1028" s="60"/>
      <c r="CQ1028" s="61"/>
    </row>
    <row r="1029" spans="1:95">
      <c r="A1029" s="62">
        <v>21</v>
      </c>
      <c r="B1029" s="55"/>
      <c r="C1029" s="55"/>
      <c r="D1029" s="55"/>
      <c r="E1029" s="55"/>
      <c r="F1029" s="55"/>
      <c r="G1029" s="55"/>
      <c r="H1029" s="55"/>
      <c r="I1029" s="55"/>
      <c r="J1029" s="55"/>
      <c r="K1029" s="55"/>
      <c r="L1029" s="55"/>
      <c r="M1029" s="55"/>
      <c r="N1029" s="55"/>
      <c r="O1029" s="55"/>
      <c r="P1029" s="55"/>
      <c r="Q1029" s="55"/>
      <c r="R1029" s="55"/>
      <c r="S1029" s="55"/>
      <c r="T1029" s="55"/>
      <c r="U1029" s="55"/>
      <c r="V1029" s="55"/>
      <c r="W1029" s="55"/>
      <c r="X1029" s="55"/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55"/>
      <c r="AI1029" s="55"/>
      <c r="AJ1029" s="55"/>
      <c r="AK1029" s="55"/>
      <c r="AL1029" s="55"/>
      <c r="AM1029" s="55"/>
      <c r="AN1029" s="55"/>
      <c r="AO1029" s="55"/>
      <c r="AP1029" s="55"/>
      <c r="AQ1029" s="55"/>
      <c r="AR1029" s="55"/>
      <c r="AS1029" s="55"/>
      <c r="AT1029" s="55"/>
      <c r="AU1029" s="55"/>
      <c r="AV1029" s="55"/>
      <c r="AW1029" s="54"/>
      <c r="AX1029" s="55"/>
      <c r="AY1029" s="55"/>
      <c r="AZ1029" s="55"/>
      <c r="BA1029" s="55"/>
      <c r="BB1029" s="55"/>
      <c r="BC1029" s="55"/>
      <c r="BD1029" s="55"/>
      <c r="BE1029" s="55"/>
      <c r="BF1029" s="55"/>
      <c r="BG1029" s="55"/>
      <c r="BH1029" s="55"/>
      <c r="BI1029" s="55"/>
      <c r="BJ1029" s="55"/>
      <c r="BK1029" s="55"/>
      <c r="BL1029" s="55"/>
      <c r="BM1029" s="55"/>
      <c r="BN1029" s="55"/>
      <c r="BO1029" s="55"/>
      <c r="BP1029" s="55"/>
      <c r="BQ1029" s="55"/>
      <c r="BR1029" s="55"/>
      <c r="BS1029" s="55"/>
      <c r="BT1029" s="55"/>
      <c r="BU1029" s="55"/>
      <c r="BV1029" s="55"/>
      <c r="BW1029" s="55"/>
      <c r="BX1029" s="55"/>
      <c r="BY1029" s="55"/>
      <c r="BZ1029" s="55"/>
      <c r="CA1029" s="55"/>
      <c r="CB1029" s="55"/>
      <c r="CC1029" s="55"/>
      <c r="CD1029" s="55"/>
      <c r="CE1029" s="55"/>
      <c r="CF1029" s="55"/>
      <c r="CG1029" s="55"/>
      <c r="CH1029" s="55"/>
      <c r="CI1029" s="55"/>
      <c r="CJ1029" s="55"/>
      <c r="CK1029" s="55"/>
      <c r="CL1029" s="55"/>
      <c r="CM1029" s="55"/>
      <c r="CN1029" s="55"/>
      <c r="CO1029" s="55"/>
      <c r="CP1029" s="55"/>
      <c r="CQ1029" s="56"/>
    </row>
    <row r="1030" spans="1:95">
      <c r="A1030" s="63"/>
      <c r="AW1030" s="57"/>
      <c r="CQ1030" s="58"/>
    </row>
    <row r="1031" spans="1:95">
      <c r="A1031" s="63"/>
      <c r="AW1031" s="57"/>
      <c r="CQ1031" s="58"/>
    </row>
    <row r="1032" spans="1:95">
      <c r="A1032" s="63"/>
      <c r="AW1032" s="57"/>
      <c r="CQ1032" s="58"/>
    </row>
    <row r="1033" spans="1:95">
      <c r="A1033" s="63"/>
      <c r="AW1033" s="57"/>
      <c r="CQ1033" s="58"/>
    </row>
    <row r="1034" spans="1:95">
      <c r="A1034" s="63"/>
      <c r="AW1034" s="57"/>
      <c r="CQ1034" s="58"/>
    </row>
    <row r="1035" spans="1:95">
      <c r="A1035" s="63"/>
      <c r="AW1035" s="57"/>
      <c r="CQ1035" s="58"/>
    </row>
    <row r="1036" spans="1:95">
      <c r="A1036" s="63"/>
      <c r="AW1036" s="57"/>
      <c r="CQ1036" s="58"/>
    </row>
    <row r="1037" spans="1:95">
      <c r="A1037" s="63"/>
      <c r="AW1037" s="57"/>
      <c r="CQ1037" s="58"/>
    </row>
    <row r="1038" spans="1:95">
      <c r="A1038" s="63"/>
      <c r="AW1038" s="57"/>
      <c r="CQ1038" s="58"/>
    </row>
    <row r="1039" spans="1:95">
      <c r="A1039" s="63"/>
      <c r="AW1039" s="57"/>
      <c r="CQ1039" s="58"/>
    </row>
    <row r="1040" spans="1:95">
      <c r="A1040" s="63"/>
      <c r="AW1040" s="57"/>
      <c r="CQ1040" s="58"/>
    </row>
    <row r="1041" spans="1:95">
      <c r="A1041" s="63"/>
      <c r="AW1041" s="57"/>
      <c r="CQ1041" s="58"/>
    </row>
    <row r="1042" spans="1:95">
      <c r="A1042" s="63"/>
      <c r="AW1042" s="57"/>
      <c r="CQ1042" s="58"/>
    </row>
    <row r="1043" spans="1:95">
      <c r="A1043" s="63"/>
      <c r="AW1043" s="57"/>
      <c r="CQ1043" s="58"/>
    </row>
    <row r="1044" spans="1:95">
      <c r="A1044" s="63"/>
      <c r="AW1044" s="57"/>
      <c r="CQ1044" s="58"/>
    </row>
    <row r="1045" spans="1:95">
      <c r="A1045" s="63"/>
      <c r="AW1045" s="57"/>
      <c r="CQ1045" s="58"/>
    </row>
    <row r="1046" spans="1:95">
      <c r="A1046" s="63"/>
      <c r="AW1046" s="57"/>
      <c r="CQ1046" s="58"/>
    </row>
    <row r="1047" spans="1:95">
      <c r="A1047" s="63"/>
      <c r="AW1047" s="57"/>
      <c r="CQ1047" s="58"/>
    </row>
    <row r="1048" spans="1:95">
      <c r="A1048" s="63"/>
      <c r="AW1048" s="57"/>
      <c r="CQ1048" s="58"/>
    </row>
    <row r="1049" spans="1:95">
      <c r="A1049" s="63"/>
      <c r="AW1049" s="57"/>
      <c r="CQ1049" s="58"/>
    </row>
    <row r="1050" spans="1:95">
      <c r="A1050" s="63"/>
      <c r="AW1050" s="57"/>
      <c r="CQ1050" s="58"/>
    </row>
    <row r="1051" spans="1:95">
      <c r="A1051" s="63"/>
      <c r="AW1051" s="57"/>
      <c r="CQ1051" s="58"/>
    </row>
    <row r="1052" spans="1:95">
      <c r="A1052" s="63"/>
      <c r="AW1052" s="57"/>
      <c r="CQ1052" s="58"/>
    </row>
    <row r="1053" spans="1:95">
      <c r="A1053" s="63"/>
      <c r="AW1053" s="57"/>
      <c r="CQ1053" s="58"/>
    </row>
    <row r="1054" spans="1:95">
      <c r="A1054" s="63"/>
      <c r="AW1054" s="57"/>
      <c r="CQ1054" s="58"/>
    </row>
    <row r="1055" spans="1:95">
      <c r="A1055" s="63"/>
      <c r="AW1055" s="57"/>
      <c r="CQ1055" s="58"/>
    </row>
    <row r="1056" spans="1:95">
      <c r="A1056" s="63"/>
      <c r="AW1056" s="57"/>
      <c r="CQ1056" s="58"/>
    </row>
    <row r="1057" spans="1:95">
      <c r="A1057" s="63"/>
      <c r="AW1057" s="57"/>
      <c r="CQ1057" s="58"/>
    </row>
    <row r="1058" spans="1:95">
      <c r="A1058" s="63"/>
      <c r="AW1058" s="57"/>
      <c r="CQ1058" s="58"/>
    </row>
    <row r="1059" spans="1:95">
      <c r="A1059" s="63"/>
      <c r="AW1059" s="57"/>
      <c r="CQ1059" s="58"/>
    </row>
    <row r="1060" spans="1:95">
      <c r="A1060" s="63"/>
      <c r="AW1060" s="57"/>
      <c r="CQ1060" s="58"/>
    </row>
    <row r="1061" spans="1:95">
      <c r="A1061" s="63"/>
      <c r="AW1061" s="57"/>
      <c r="CQ1061" s="58"/>
    </row>
    <row r="1062" spans="1:95">
      <c r="A1062" s="63"/>
      <c r="AW1062" s="57"/>
      <c r="CQ1062" s="58"/>
    </row>
    <row r="1063" spans="1:95">
      <c r="A1063" s="63"/>
      <c r="AW1063" s="57"/>
      <c r="CQ1063" s="58"/>
    </row>
    <row r="1064" spans="1:95">
      <c r="A1064" s="63"/>
      <c r="AW1064" s="57"/>
      <c r="CQ1064" s="58"/>
    </row>
    <row r="1065" spans="1:95">
      <c r="A1065" s="63"/>
      <c r="AW1065" s="57"/>
      <c r="CQ1065" s="58"/>
    </row>
    <row r="1066" spans="1:95">
      <c r="A1066" s="63"/>
      <c r="AW1066" s="57"/>
      <c r="CQ1066" s="58"/>
    </row>
    <row r="1067" spans="1:95">
      <c r="A1067" s="63"/>
      <c r="AW1067" s="57"/>
      <c r="CQ1067" s="58"/>
    </row>
    <row r="1068" spans="1:95">
      <c r="A1068" s="63"/>
      <c r="AW1068" s="57"/>
      <c r="CQ1068" s="58"/>
    </row>
    <row r="1069" spans="1:95">
      <c r="A1069" s="63"/>
      <c r="AW1069" s="57"/>
      <c r="CQ1069" s="58"/>
    </row>
    <row r="1070" spans="1:95">
      <c r="A1070" s="63"/>
      <c r="AW1070" s="57"/>
      <c r="CQ1070" s="58"/>
    </row>
    <row r="1071" spans="1:95">
      <c r="A1071" s="63"/>
      <c r="AW1071" s="57"/>
      <c r="CQ1071" s="58"/>
    </row>
    <row r="1072" spans="1:95">
      <c r="A1072" s="63"/>
      <c r="AW1072" s="57"/>
      <c r="CQ1072" s="58"/>
    </row>
    <row r="1073" spans="1:95">
      <c r="A1073" s="63"/>
      <c r="AW1073" s="57"/>
      <c r="CQ1073" s="58"/>
    </row>
    <row r="1074" spans="1:95">
      <c r="A1074" s="63"/>
      <c r="AW1074" s="57"/>
      <c r="CQ1074" s="58"/>
    </row>
    <row r="1075" spans="1:95">
      <c r="A1075" s="63"/>
      <c r="AW1075" s="57"/>
      <c r="CQ1075" s="58"/>
    </row>
    <row r="1076" spans="1:95">
      <c r="A1076" s="63"/>
      <c r="AW1076" s="57"/>
      <c r="CQ1076" s="58"/>
    </row>
    <row r="1077" spans="1:95">
      <c r="A1077" s="65"/>
      <c r="B1077" s="60"/>
      <c r="C1077" s="60"/>
      <c r="D1077" s="60"/>
      <c r="E1077" s="60"/>
      <c r="F1077" s="60"/>
      <c r="G1077" s="60"/>
      <c r="H1077" s="60"/>
      <c r="I1077" s="60"/>
      <c r="J1077" s="60"/>
      <c r="K1077" s="60"/>
      <c r="L1077" s="60"/>
      <c r="M1077" s="60"/>
      <c r="N1077" s="60"/>
      <c r="O1077" s="60"/>
      <c r="P1077" s="60"/>
      <c r="Q1077" s="60"/>
      <c r="R1077" s="60"/>
      <c r="S1077" s="60"/>
      <c r="T1077" s="60"/>
      <c r="U1077" s="60"/>
      <c r="V1077" s="60"/>
      <c r="W1077" s="60"/>
      <c r="X1077" s="60"/>
      <c r="Y1077" s="60"/>
      <c r="Z1077" s="60"/>
      <c r="AA1077" s="60"/>
      <c r="AB1077" s="60"/>
      <c r="AC1077" s="60"/>
      <c r="AD1077" s="60"/>
      <c r="AE1077" s="60"/>
      <c r="AF1077" s="60"/>
      <c r="AG1077" s="60"/>
      <c r="AH1077" s="60"/>
      <c r="AI1077" s="60"/>
      <c r="AJ1077" s="60"/>
      <c r="AK1077" s="60"/>
      <c r="AL1077" s="60"/>
      <c r="AM1077" s="60"/>
      <c r="AN1077" s="60"/>
      <c r="AO1077" s="60"/>
      <c r="AP1077" s="60"/>
      <c r="AQ1077" s="60"/>
      <c r="AR1077" s="60"/>
      <c r="AS1077" s="60"/>
      <c r="AT1077" s="60"/>
      <c r="AU1077" s="60"/>
      <c r="AV1077" s="60"/>
      <c r="AW1077" s="59"/>
      <c r="AX1077" s="60"/>
      <c r="AY1077" s="60"/>
      <c r="AZ1077" s="60"/>
      <c r="BA1077" s="60"/>
      <c r="BB1077" s="60"/>
      <c r="BC1077" s="60"/>
      <c r="BD1077" s="60"/>
      <c r="BE1077" s="60"/>
      <c r="BF1077" s="60"/>
      <c r="BG1077" s="60"/>
      <c r="BH1077" s="60"/>
      <c r="BI1077" s="60"/>
      <c r="BJ1077" s="60"/>
      <c r="BK1077" s="60"/>
      <c r="BL1077" s="60"/>
      <c r="BM1077" s="60"/>
      <c r="BN1077" s="60"/>
      <c r="BO1077" s="60"/>
      <c r="BP1077" s="60"/>
      <c r="BQ1077" s="60"/>
      <c r="BR1077" s="60"/>
      <c r="BS1077" s="60"/>
      <c r="BT1077" s="60"/>
      <c r="BU1077" s="60"/>
      <c r="BV1077" s="60"/>
      <c r="BW1077" s="60"/>
      <c r="BX1077" s="60"/>
      <c r="BY1077" s="60"/>
      <c r="BZ1077" s="60"/>
      <c r="CA1077" s="60"/>
      <c r="CB1077" s="60"/>
      <c r="CC1077" s="60"/>
      <c r="CD1077" s="60"/>
      <c r="CE1077" s="60"/>
      <c r="CF1077" s="60"/>
      <c r="CG1077" s="60"/>
      <c r="CH1077" s="60"/>
      <c r="CI1077" s="60"/>
      <c r="CJ1077" s="60"/>
      <c r="CK1077" s="60"/>
      <c r="CL1077" s="60"/>
      <c r="CM1077" s="60"/>
      <c r="CN1077" s="60"/>
      <c r="CO1077" s="60"/>
      <c r="CP1077" s="60"/>
      <c r="CQ1077" s="61"/>
    </row>
    <row r="1078" spans="1:95">
      <c r="A1078" s="62">
        <v>22</v>
      </c>
      <c r="B1078" s="55"/>
      <c r="C1078" s="55"/>
      <c r="D1078" s="55"/>
      <c r="E1078" s="55"/>
      <c r="F1078" s="55"/>
      <c r="G1078" s="55"/>
      <c r="H1078" s="55"/>
      <c r="I1078" s="55"/>
      <c r="J1078" s="55"/>
      <c r="K1078" s="55"/>
      <c r="L1078" s="55"/>
      <c r="M1078" s="55"/>
      <c r="N1078" s="55"/>
      <c r="O1078" s="55"/>
      <c r="P1078" s="55"/>
      <c r="Q1078" s="55"/>
      <c r="R1078" s="55"/>
      <c r="S1078" s="55"/>
      <c r="T1078" s="55"/>
      <c r="U1078" s="55"/>
      <c r="V1078" s="55"/>
      <c r="W1078" s="55"/>
      <c r="X1078" s="55"/>
      <c r="Y1078" s="55"/>
      <c r="Z1078" s="55"/>
      <c r="AA1078" s="55"/>
      <c r="AB1078" s="55"/>
      <c r="AC1078" s="55"/>
      <c r="AD1078" s="55"/>
      <c r="AE1078" s="55"/>
      <c r="AF1078" s="55"/>
      <c r="AG1078" s="55"/>
      <c r="AH1078" s="55"/>
      <c r="AI1078" s="55"/>
      <c r="AJ1078" s="55"/>
      <c r="AK1078" s="55"/>
      <c r="AL1078" s="55"/>
      <c r="AM1078" s="55"/>
      <c r="AN1078" s="55"/>
      <c r="AO1078" s="55"/>
      <c r="AP1078" s="55"/>
      <c r="AQ1078" s="55"/>
      <c r="AR1078" s="55"/>
      <c r="AS1078" s="55"/>
      <c r="AT1078" s="55"/>
      <c r="AU1078" s="55"/>
      <c r="AV1078" s="55"/>
      <c r="AW1078" s="54"/>
      <c r="AX1078" s="55"/>
      <c r="AY1078" s="55"/>
      <c r="AZ1078" s="55"/>
      <c r="BA1078" s="55"/>
      <c r="BB1078" s="55"/>
      <c r="BC1078" s="55"/>
      <c r="BD1078" s="55"/>
      <c r="BE1078" s="55"/>
      <c r="BF1078" s="55"/>
      <c r="BG1078" s="55"/>
      <c r="BH1078" s="55"/>
      <c r="BI1078" s="55"/>
      <c r="BJ1078" s="55"/>
      <c r="BK1078" s="55"/>
      <c r="BL1078" s="55"/>
      <c r="BM1078" s="55"/>
      <c r="BN1078" s="55"/>
      <c r="BO1078" s="55"/>
      <c r="BP1078" s="55"/>
      <c r="BQ1078" s="55"/>
      <c r="BR1078" s="55"/>
      <c r="BS1078" s="55"/>
      <c r="BT1078" s="55"/>
      <c r="BU1078" s="55"/>
      <c r="BV1078" s="55"/>
      <c r="BW1078" s="55"/>
      <c r="BX1078" s="55"/>
      <c r="BY1078" s="55"/>
      <c r="BZ1078" s="55"/>
      <c r="CA1078" s="55"/>
      <c r="CB1078" s="55"/>
      <c r="CC1078" s="55"/>
      <c r="CD1078" s="55"/>
      <c r="CE1078" s="55"/>
      <c r="CF1078" s="55"/>
      <c r="CG1078" s="55"/>
      <c r="CH1078" s="55"/>
      <c r="CI1078" s="55"/>
      <c r="CJ1078" s="55"/>
      <c r="CK1078" s="55"/>
      <c r="CL1078" s="55"/>
      <c r="CM1078" s="55"/>
      <c r="CN1078" s="55"/>
      <c r="CO1078" s="55"/>
      <c r="CP1078" s="55"/>
      <c r="CQ1078" s="56"/>
    </row>
    <row r="1079" spans="1:95">
      <c r="A1079" s="63"/>
      <c r="AW1079" s="57"/>
      <c r="CQ1079" s="58"/>
    </row>
    <row r="1080" spans="1:95">
      <c r="A1080" s="63"/>
      <c r="AW1080" s="57"/>
      <c r="CQ1080" s="58"/>
    </row>
    <row r="1081" spans="1:95">
      <c r="A1081" s="63"/>
      <c r="AW1081" s="57"/>
      <c r="CQ1081" s="58"/>
    </row>
    <row r="1082" spans="1:95">
      <c r="A1082" s="63"/>
      <c r="AW1082" s="57"/>
      <c r="CQ1082" s="58"/>
    </row>
    <row r="1083" spans="1:95">
      <c r="A1083" s="63"/>
      <c r="AW1083" s="57"/>
      <c r="CQ1083" s="58"/>
    </row>
    <row r="1084" spans="1:95">
      <c r="A1084" s="63"/>
      <c r="AW1084" s="57"/>
      <c r="CQ1084" s="58"/>
    </row>
    <row r="1085" spans="1:95">
      <c r="A1085" s="63"/>
      <c r="AW1085" s="57"/>
      <c r="CQ1085" s="58"/>
    </row>
    <row r="1086" spans="1:95">
      <c r="A1086" s="63"/>
      <c r="AW1086" s="57"/>
      <c r="CQ1086" s="58"/>
    </row>
    <row r="1087" spans="1:95">
      <c r="A1087" s="63"/>
      <c r="AW1087" s="57"/>
      <c r="CQ1087" s="58"/>
    </row>
    <row r="1088" spans="1:95">
      <c r="A1088" s="63"/>
      <c r="AW1088" s="57"/>
      <c r="CQ1088" s="58"/>
    </row>
    <row r="1089" spans="1:95">
      <c r="A1089" s="63"/>
      <c r="AW1089" s="57"/>
      <c r="CQ1089" s="58"/>
    </row>
    <row r="1090" spans="1:95">
      <c r="A1090" s="63"/>
      <c r="AW1090" s="57"/>
      <c r="CQ1090" s="58"/>
    </row>
    <row r="1091" spans="1:95">
      <c r="A1091" s="63"/>
      <c r="AW1091" s="57"/>
      <c r="CQ1091" s="58"/>
    </row>
    <row r="1092" spans="1:95">
      <c r="A1092" s="63"/>
      <c r="AW1092" s="57"/>
      <c r="CQ1092" s="58"/>
    </row>
    <row r="1093" spans="1:95">
      <c r="A1093" s="63"/>
      <c r="AW1093" s="57"/>
      <c r="CQ1093" s="58"/>
    </row>
    <row r="1094" spans="1:95">
      <c r="A1094" s="63"/>
      <c r="AW1094" s="57"/>
      <c r="CQ1094" s="58"/>
    </row>
    <row r="1095" spans="1:95">
      <c r="A1095" s="63"/>
      <c r="AW1095" s="57"/>
      <c r="CQ1095" s="58"/>
    </row>
    <row r="1096" spans="1:95">
      <c r="A1096" s="63"/>
      <c r="AW1096" s="57"/>
      <c r="CQ1096" s="58"/>
    </row>
    <row r="1097" spans="1:95">
      <c r="A1097" s="63"/>
      <c r="AW1097" s="57"/>
      <c r="CQ1097" s="58"/>
    </row>
    <row r="1098" spans="1:95">
      <c r="A1098" s="63"/>
      <c r="AW1098" s="57"/>
      <c r="CQ1098" s="58"/>
    </row>
    <row r="1099" spans="1:95">
      <c r="A1099" s="63"/>
      <c r="AW1099" s="57"/>
      <c r="CQ1099" s="58"/>
    </row>
    <row r="1100" spans="1:95">
      <c r="A1100" s="63"/>
      <c r="AW1100" s="57"/>
      <c r="CQ1100" s="58"/>
    </row>
    <row r="1101" spans="1:95">
      <c r="A1101" s="63"/>
      <c r="AW1101" s="57"/>
      <c r="CQ1101" s="58"/>
    </row>
    <row r="1102" spans="1:95">
      <c r="A1102" s="63"/>
      <c r="AW1102" s="57"/>
      <c r="CQ1102" s="58"/>
    </row>
    <row r="1103" spans="1:95">
      <c r="A1103" s="63"/>
      <c r="AW1103" s="57"/>
      <c r="CQ1103" s="58"/>
    </row>
    <row r="1104" spans="1:95">
      <c r="A1104" s="63"/>
      <c r="AW1104" s="57"/>
      <c r="CQ1104" s="58"/>
    </row>
    <row r="1105" spans="1:95">
      <c r="A1105" s="63"/>
      <c r="AW1105" s="57"/>
      <c r="CQ1105" s="58"/>
    </row>
    <row r="1106" spans="1:95">
      <c r="A1106" s="63"/>
      <c r="AW1106" s="57"/>
      <c r="CQ1106" s="58"/>
    </row>
    <row r="1107" spans="1:95">
      <c r="A1107" s="63"/>
      <c r="AW1107" s="57"/>
      <c r="CQ1107" s="58"/>
    </row>
    <row r="1108" spans="1:95">
      <c r="A1108" s="63"/>
      <c r="AW1108" s="57"/>
      <c r="CQ1108" s="58"/>
    </row>
    <row r="1109" spans="1:95">
      <c r="A1109" s="63"/>
      <c r="AW1109" s="57"/>
      <c r="CQ1109" s="58"/>
    </row>
    <row r="1110" spans="1:95">
      <c r="A1110" s="63"/>
      <c r="AW1110" s="57"/>
      <c r="CQ1110" s="58"/>
    </row>
    <row r="1111" spans="1:95">
      <c r="A1111" s="63"/>
      <c r="AW1111" s="57"/>
      <c r="CQ1111" s="58"/>
    </row>
    <row r="1112" spans="1:95">
      <c r="A1112" s="63"/>
      <c r="AW1112" s="57"/>
      <c r="CQ1112" s="58"/>
    </row>
    <row r="1113" spans="1:95">
      <c r="A1113" s="63"/>
      <c r="AW1113" s="57"/>
      <c r="CQ1113" s="58"/>
    </row>
    <row r="1114" spans="1:95">
      <c r="A1114" s="63"/>
      <c r="AW1114" s="57"/>
      <c r="CQ1114" s="58"/>
    </row>
    <row r="1115" spans="1:95">
      <c r="A1115" s="63"/>
      <c r="AW1115" s="57"/>
      <c r="CQ1115" s="58"/>
    </row>
    <row r="1116" spans="1:95">
      <c r="A1116" s="63"/>
      <c r="AW1116" s="57"/>
      <c r="CQ1116" s="58"/>
    </row>
    <row r="1117" spans="1:95">
      <c r="A1117" s="63"/>
      <c r="AW1117" s="57"/>
      <c r="CQ1117" s="58"/>
    </row>
    <row r="1118" spans="1:95">
      <c r="A1118" s="63"/>
      <c r="AW1118" s="57"/>
      <c r="CQ1118" s="58"/>
    </row>
    <row r="1119" spans="1:95">
      <c r="A1119" s="63"/>
      <c r="AW1119" s="57"/>
      <c r="CQ1119" s="58"/>
    </row>
    <row r="1120" spans="1:95">
      <c r="A1120" s="63"/>
      <c r="AW1120" s="57"/>
      <c r="CQ1120" s="58"/>
    </row>
    <row r="1121" spans="1:95">
      <c r="A1121" s="63"/>
      <c r="AW1121" s="57"/>
      <c r="CQ1121" s="58"/>
    </row>
    <row r="1122" spans="1:95">
      <c r="A1122" s="63"/>
      <c r="AW1122" s="57"/>
      <c r="CQ1122" s="58"/>
    </row>
    <row r="1123" spans="1:95">
      <c r="A1123" s="63"/>
      <c r="AW1123" s="57"/>
      <c r="CQ1123" s="58"/>
    </row>
    <row r="1124" spans="1:95">
      <c r="A1124" s="63"/>
      <c r="AW1124" s="57"/>
      <c r="CQ1124" s="58"/>
    </row>
    <row r="1125" spans="1:95">
      <c r="A1125" s="63"/>
      <c r="AW1125" s="57"/>
      <c r="CQ1125" s="58"/>
    </row>
    <row r="1126" spans="1:95">
      <c r="A1126" s="65"/>
      <c r="B1126" s="60"/>
      <c r="C1126" s="60"/>
      <c r="D1126" s="60"/>
      <c r="E1126" s="60"/>
      <c r="F1126" s="60"/>
      <c r="G1126" s="60"/>
      <c r="H1126" s="60"/>
      <c r="I1126" s="60"/>
      <c r="J1126" s="60"/>
      <c r="K1126" s="60"/>
      <c r="L1126" s="60"/>
      <c r="M1126" s="60"/>
      <c r="N1126" s="60"/>
      <c r="O1126" s="60"/>
      <c r="P1126" s="60"/>
      <c r="Q1126" s="60"/>
      <c r="R1126" s="60"/>
      <c r="S1126" s="60"/>
      <c r="T1126" s="60"/>
      <c r="U1126" s="60"/>
      <c r="V1126" s="60"/>
      <c r="W1126" s="60"/>
      <c r="X1126" s="60"/>
      <c r="Y1126" s="60"/>
      <c r="Z1126" s="60"/>
      <c r="AA1126" s="60"/>
      <c r="AB1126" s="60"/>
      <c r="AC1126" s="60"/>
      <c r="AD1126" s="60"/>
      <c r="AE1126" s="60"/>
      <c r="AF1126" s="60"/>
      <c r="AG1126" s="60"/>
      <c r="AH1126" s="60"/>
      <c r="AI1126" s="60"/>
      <c r="AJ1126" s="60"/>
      <c r="AK1126" s="60"/>
      <c r="AL1126" s="60"/>
      <c r="AM1126" s="60"/>
      <c r="AN1126" s="60"/>
      <c r="AO1126" s="60"/>
      <c r="AP1126" s="60"/>
      <c r="AQ1126" s="60"/>
      <c r="AR1126" s="60"/>
      <c r="AS1126" s="60"/>
      <c r="AT1126" s="60"/>
      <c r="AU1126" s="60"/>
      <c r="AV1126" s="60"/>
      <c r="AW1126" s="59"/>
      <c r="AX1126" s="60"/>
      <c r="AY1126" s="60"/>
      <c r="AZ1126" s="60"/>
      <c r="BA1126" s="60"/>
      <c r="BB1126" s="60"/>
      <c r="BC1126" s="60"/>
      <c r="BD1126" s="60"/>
      <c r="BE1126" s="60"/>
      <c r="BF1126" s="60"/>
      <c r="BG1126" s="60"/>
      <c r="BH1126" s="60"/>
      <c r="BI1126" s="60"/>
      <c r="BJ1126" s="60"/>
      <c r="BK1126" s="60"/>
      <c r="BL1126" s="60"/>
      <c r="BM1126" s="60"/>
      <c r="BN1126" s="60"/>
      <c r="BO1126" s="60"/>
      <c r="BP1126" s="60"/>
      <c r="BQ1126" s="60"/>
      <c r="BR1126" s="60"/>
      <c r="BS1126" s="60"/>
      <c r="BT1126" s="60"/>
      <c r="BU1126" s="60"/>
      <c r="BV1126" s="60"/>
      <c r="BW1126" s="60"/>
      <c r="BX1126" s="60"/>
      <c r="BY1126" s="60"/>
      <c r="BZ1126" s="60"/>
      <c r="CA1126" s="60"/>
      <c r="CB1126" s="60"/>
      <c r="CC1126" s="60"/>
      <c r="CD1126" s="60"/>
      <c r="CE1126" s="60"/>
      <c r="CF1126" s="60"/>
      <c r="CG1126" s="60"/>
      <c r="CH1126" s="60"/>
      <c r="CI1126" s="60"/>
      <c r="CJ1126" s="60"/>
      <c r="CK1126" s="60"/>
      <c r="CL1126" s="60"/>
      <c r="CM1126" s="60"/>
      <c r="CN1126" s="60"/>
      <c r="CO1126" s="60"/>
      <c r="CP1126" s="60"/>
      <c r="CQ1126" s="61"/>
    </row>
    <row r="1127" spans="1:95">
      <c r="A1127" s="62">
        <v>23</v>
      </c>
      <c r="B1127" s="55"/>
      <c r="C1127" s="55"/>
      <c r="D1127" s="55"/>
      <c r="E1127" s="55"/>
      <c r="F1127" s="55"/>
      <c r="G1127" s="55"/>
      <c r="H1127" s="55"/>
      <c r="I1127" s="55"/>
      <c r="J1127" s="55"/>
      <c r="K1127" s="55"/>
      <c r="L1127" s="55"/>
      <c r="M1127" s="55"/>
      <c r="N1127" s="55"/>
      <c r="O1127" s="55"/>
      <c r="P1127" s="55"/>
      <c r="Q1127" s="55"/>
      <c r="R1127" s="55"/>
      <c r="S1127" s="55"/>
      <c r="T1127" s="55"/>
      <c r="U1127" s="55"/>
      <c r="V1127" s="55"/>
      <c r="W1127" s="55"/>
      <c r="X1127" s="55"/>
      <c r="Y1127" s="55"/>
      <c r="Z1127" s="55"/>
      <c r="AA1127" s="55"/>
      <c r="AB1127" s="55"/>
      <c r="AC1127" s="55"/>
      <c r="AD1127" s="55"/>
      <c r="AE1127" s="55"/>
      <c r="AF1127" s="55"/>
      <c r="AG1127" s="55"/>
      <c r="AH1127" s="55"/>
      <c r="AI1127" s="55"/>
      <c r="AJ1127" s="55"/>
      <c r="AK1127" s="55"/>
      <c r="AL1127" s="55"/>
      <c r="AM1127" s="55"/>
      <c r="AN1127" s="55"/>
      <c r="AO1127" s="55"/>
      <c r="AP1127" s="55"/>
      <c r="AQ1127" s="55"/>
      <c r="AR1127" s="55"/>
      <c r="AS1127" s="55"/>
      <c r="AT1127" s="55"/>
      <c r="AU1127" s="55"/>
      <c r="AV1127" s="55"/>
      <c r="AW1127" s="54"/>
      <c r="AX1127" s="55"/>
      <c r="AY1127" s="55"/>
      <c r="AZ1127" s="55"/>
      <c r="BA1127" s="55"/>
      <c r="BB1127" s="55"/>
      <c r="BC1127" s="55"/>
      <c r="BD1127" s="55"/>
      <c r="BE1127" s="55"/>
      <c r="BF1127" s="55"/>
      <c r="BG1127" s="55"/>
      <c r="BH1127" s="55"/>
      <c r="BI1127" s="55"/>
      <c r="BJ1127" s="55"/>
      <c r="BK1127" s="55"/>
      <c r="BL1127" s="55"/>
      <c r="BM1127" s="55"/>
      <c r="BN1127" s="55"/>
      <c r="BO1127" s="55"/>
      <c r="BP1127" s="55"/>
      <c r="BQ1127" s="55"/>
      <c r="BR1127" s="55"/>
      <c r="BS1127" s="55"/>
      <c r="BT1127" s="55"/>
      <c r="BU1127" s="55"/>
      <c r="BV1127" s="55"/>
      <c r="BW1127" s="55"/>
      <c r="BX1127" s="55"/>
      <c r="BY1127" s="55"/>
      <c r="BZ1127" s="55"/>
      <c r="CA1127" s="55"/>
      <c r="CB1127" s="55"/>
      <c r="CC1127" s="55"/>
      <c r="CD1127" s="55"/>
      <c r="CE1127" s="55"/>
      <c r="CF1127" s="55"/>
      <c r="CG1127" s="55"/>
      <c r="CH1127" s="55"/>
      <c r="CI1127" s="55"/>
      <c r="CJ1127" s="55"/>
      <c r="CK1127" s="55"/>
      <c r="CL1127" s="55"/>
      <c r="CM1127" s="55"/>
      <c r="CN1127" s="55"/>
      <c r="CO1127" s="55"/>
      <c r="CP1127" s="55"/>
      <c r="CQ1127" s="56"/>
    </row>
    <row r="1128" spans="1:95">
      <c r="A1128" s="63"/>
      <c r="AW1128" s="57"/>
      <c r="CQ1128" s="58"/>
    </row>
    <row r="1129" spans="1:95">
      <c r="A1129" s="63"/>
      <c r="AW1129" s="57"/>
      <c r="CQ1129" s="58"/>
    </row>
    <row r="1130" spans="1:95">
      <c r="A1130" s="63"/>
      <c r="AW1130" s="57"/>
      <c r="CQ1130" s="58"/>
    </row>
    <row r="1131" spans="1:95">
      <c r="A1131" s="63"/>
      <c r="AW1131" s="57"/>
      <c r="CQ1131" s="58"/>
    </row>
    <row r="1132" spans="1:95">
      <c r="A1132" s="63"/>
      <c r="AW1132" s="57"/>
      <c r="CQ1132" s="58"/>
    </row>
    <row r="1133" spans="1:95">
      <c r="A1133" s="63"/>
      <c r="AW1133" s="57"/>
      <c r="CQ1133" s="58"/>
    </row>
    <row r="1134" spans="1:95">
      <c r="A1134" s="63"/>
      <c r="AW1134" s="57"/>
      <c r="CQ1134" s="58"/>
    </row>
    <row r="1135" spans="1:95">
      <c r="A1135" s="63"/>
      <c r="AW1135" s="57"/>
      <c r="CQ1135" s="58"/>
    </row>
    <row r="1136" spans="1:95">
      <c r="A1136" s="63"/>
      <c r="AW1136" s="57"/>
      <c r="CQ1136" s="58"/>
    </row>
    <row r="1137" spans="1:95">
      <c r="A1137" s="63"/>
      <c r="AW1137" s="57"/>
      <c r="CQ1137" s="58"/>
    </row>
    <row r="1138" spans="1:95">
      <c r="A1138" s="63"/>
      <c r="AW1138" s="57"/>
      <c r="CQ1138" s="58"/>
    </row>
    <row r="1139" spans="1:95">
      <c r="A1139" s="63"/>
      <c r="AW1139" s="57"/>
      <c r="CQ1139" s="58"/>
    </row>
    <row r="1140" spans="1:95">
      <c r="A1140" s="63"/>
      <c r="AW1140" s="57"/>
      <c r="CQ1140" s="58"/>
    </row>
    <row r="1141" spans="1:95">
      <c r="A1141" s="63"/>
      <c r="AW1141" s="57"/>
      <c r="CQ1141" s="58"/>
    </row>
    <row r="1142" spans="1:95">
      <c r="A1142" s="63"/>
      <c r="AW1142" s="57"/>
      <c r="CQ1142" s="58"/>
    </row>
    <row r="1143" spans="1:95">
      <c r="A1143" s="63"/>
      <c r="AW1143" s="57"/>
      <c r="CQ1143" s="58"/>
    </row>
    <row r="1144" spans="1:95">
      <c r="A1144" s="63"/>
      <c r="AW1144" s="57"/>
      <c r="CQ1144" s="58"/>
    </row>
    <row r="1145" spans="1:95">
      <c r="A1145" s="63"/>
      <c r="AW1145" s="57"/>
      <c r="CQ1145" s="58"/>
    </row>
    <row r="1146" spans="1:95">
      <c r="A1146" s="63"/>
      <c r="AW1146" s="57"/>
      <c r="CQ1146" s="58"/>
    </row>
    <row r="1147" spans="1:95">
      <c r="A1147" s="63"/>
      <c r="AW1147" s="57"/>
      <c r="CQ1147" s="58"/>
    </row>
    <row r="1148" spans="1:95">
      <c r="A1148" s="63"/>
      <c r="AW1148" s="57"/>
      <c r="CQ1148" s="58"/>
    </row>
    <row r="1149" spans="1:95">
      <c r="A1149" s="63"/>
      <c r="AW1149" s="57"/>
      <c r="CQ1149" s="58"/>
    </row>
    <row r="1150" spans="1:95">
      <c r="A1150" s="63"/>
      <c r="AW1150" s="57"/>
      <c r="CQ1150" s="58"/>
    </row>
    <row r="1151" spans="1:95">
      <c r="A1151" s="63"/>
      <c r="AW1151" s="57"/>
      <c r="CQ1151" s="58"/>
    </row>
    <row r="1152" spans="1:95">
      <c r="A1152" s="63"/>
      <c r="AW1152" s="57"/>
      <c r="CQ1152" s="58"/>
    </row>
    <row r="1153" spans="1:95">
      <c r="A1153" s="63"/>
      <c r="AW1153" s="57"/>
      <c r="CQ1153" s="58"/>
    </row>
    <row r="1154" spans="1:95">
      <c r="A1154" s="63"/>
      <c r="AW1154" s="57"/>
      <c r="CQ1154" s="58"/>
    </row>
    <row r="1155" spans="1:95">
      <c r="A1155" s="63"/>
      <c r="AW1155" s="57"/>
      <c r="CQ1155" s="58"/>
    </row>
    <row r="1156" spans="1:95">
      <c r="A1156" s="63"/>
      <c r="AW1156" s="57"/>
      <c r="CQ1156" s="58"/>
    </row>
    <row r="1157" spans="1:95">
      <c r="A1157" s="63"/>
      <c r="AW1157" s="57"/>
      <c r="CQ1157" s="58"/>
    </row>
    <row r="1158" spans="1:95">
      <c r="A1158" s="63"/>
      <c r="AW1158" s="57"/>
      <c r="CQ1158" s="58"/>
    </row>
    <row r="1159" spans="1:95">
      <c r="A1159" s="63"/>
      <c r="AW1159" s="57"/>
      <c r="CQ1159" s="58"/>
    </row>
    <row r="1160" spans="1:95">
      <c r="A1160" s="63"/>
      <c r="AW1160" s="57"/>
      <c r="CQ1160" s="58"/>
    </row>
    <row r="1161" spans="1:95">
      <c r="A1161" s="63"/>
      <c r="AW1161" s="57"/>
      <c r="CQ1161" s="58"/>
    </row>
    <row r="1162" spans="1:95">
      <c r="A1162" s="63"/>
      <c r="AW1162" s="57"/>
      <c r="CQ1162" s="58"/>
    </row>
    <row r="1163" spans="1:95">
      <c r="A1163" s="63"/>
      <c r="AW1163" s="57"/>
      <c r="CQ1163" s="58"/>
    </row>
    <row r="1164" spans="1:95">
      <c r="A1164" s="63"/>
      <c r="AW1164" s="57"/>
      <c r="CQ1164" s="58"/>
    </row>
    <row r="1165" spans="1:95">
      <c r="A1165" s="63"/>
      <c r="AW1165" s="57"/>
      <c r="CQ1165" s="58"/>
    </row>
    <row r="1166" spans="1:95">
      <c r="A1166" s="63"/>
      <c r="AW1166" s="57"/>
      <c r="CQ1166" s="58"/>
    </row>
    <row r="1167" spans="1:95">
      <c r="A1167" s="63"/>
      <c r="AW1167" s="57"/>
      <c r="CQ1167" s="58"/>
    </row>
    <row r="1168" spans="1:95">
      <c r="A1168" s="63"/>
      <c r="AW1168" s="57"/>
      <c r="CQ1168" s="58"/>
    </row>
    <row r="1169" spans="1:95">
      <c r="A1169" s="63"/>
      <c r="AW1169" s="57"/>
      <c r="CQ1169" s="58"/>
    </row>
    <row r="1170" spans="1:95">
      <c r="A1170" s="63"/>
      <c r="AW1170" s="57"/>
      <c r="CQ1170" s="58"/>
    </row>
    <row r="1171" spans="1:95">
      <c r="A1171" s="63"/>
      <c r="AW1171" s="57"/>
      <c r="CQ1171" s="58"/>
    </row>
    <row r="1172" spans="1:95">
      <c r="A1172" s="63"/>
      <c r="AW1172" s="57"/>
      <c r="CQ1172" s="58"/>
    </row>
    <row r="1173" spans="1:95">
      <c r="A1173" s="63"/>
      <c r="AW1173" s="57"/>
      <c r="CQ1173" s="58"/>
    </row>
    <row r="1174" spans="1:95">
      <c r="A1174" s="63"/>
      <c r="AW1174" s="57"/>
      <c r="CQ1174" s="58"/>
    </row>
    <row r="1175" spans="1:95">
      <c r="A1175" s="65"/>
      <c r="B1175" s="60"/>
      <c r="C1175" s="60"/>
      <c r="D1175" s="60"/>
      <c r="E1175" s="60"/>
      <c r="F1175" s="60"/>
      <c r="G1175" s="60"/>
      <c r="H1175" s="60"/>
      <c r="I1175" s="60"/>
      <c r="J1175" s="60"/>
      <c r="K1175" s="60"/>
      <c r="L1175" s="60"/>
      <c r="M1175" s="60"/>
      <c r="N1175" s="60"/>
      <c r="O1175" s="60"/>
      <c r="P1175" s="60"/>
      <c r="Q1175" s="60"/>
      <c r="R1175" s="60"/>
      <c r="S1175" s="60"/>
      <c r="T1175" s="60"/>
      <c r="U1175" s="60"/>
      <c r="V1175" s="60"/>
      <c r="W1175" s="60"/>
      <c r="X1175" s="60"/>
      <c r="Y1175" s="60"/>
      <c r="Z1175" s="60"/>
      <c r="AA1175" s="60"/>
      <c r="AB1175" s="60"/>
      <c r="AC1175" s="60"/>
      <c r="AD1175" s="60"/>
      <c r="AE1175" s="60"/>
      <c r="AF1175" s="60"/>
      <c r="AG1175" s="60"/>
      <c r="AH1175" s="60"/>
      <c r="AI1175" s="60"/>
      <c r="AJ1175" s="60"/>
      <c r="AK1175" s="60"/>
      <c r="AL1175" s="60"/>
      <c r="AM1175" s="60"/>
      <c r="AN1175" s="60"/>
      <c r="AO1175" s="60"/>
      <c r="AP1175" s="60"/>
      <c r="AQ1175" s="60"/>
      <c r="AR1175" s="60"/>
      <c r="AS1175" s="60"/>
      <c r="AT1175" s="60"/>
      <c r="AU1175" s="60"/>
      <c r="AV1175" s="60"/>
      <c r="AW1175" s="59"/>
      <c r="AX1175" s="60"/>
      <c r="AY1175" s="60"/>
      <c r="AZ1175" s="60"/>
      <c r="BA1175" s="60"/>
      <c r="BB1175" s="60"/>
      <c r="BC1175" s="60"/>
      <c r="BD1175" s="60"/>
      <c r="BE1175" s="60"/>
      <c r="BF1175" s="60"/>
      <c r="BG1175" s="60"/>
      <c r="BH1175" s="60"/>
      <c r="BI1175" s="60"/>
      <c r="BJ1175" s="60"/>
      <c r="BK1175" s="60"/>
      <c r="BL1175" s="60"/>
      <c r="BM1175" s="60"/>
      <c r="BN1175" s="60"/>
      <c r="BO1175" s="60"/>
      <c r="BP1175" s="60"/>
      <c r="BQ1175" s="60"/>
      <c r="BR1175" s="60"/>
      <c r="BS1175" s="60"/>
      <c r="BT1175" s="60"/>
      <c r="BU1175" s="60"/>
      <c r="BV1175" s="60"/>
      <c r="BW1175" s="60"/>
      <c r="BX1175" s="60"/>
      <c r="BY1175" s="60"/>
      <c r="BZ1175" s="60"/>
      <c r="CA1175" s="60"/>
      <c r="CB1175" s="60"/>
      <c r="CC1175" s="60"/>
      <c r="CD1175" s="60"/>
      <c r="CE1175" s="60"/>
      <c r="CF1175" s="60"/>
      <c r="CG1175" s="60"/>
      <c r="CH1175" s="60"/>
      <c r="CI1175" s="60"/>
      <c r="CJ1175" s="60"/>
      <c r="CK1175" s="60"/>
      <c r="CL1175" s="60"/>
      <c r="CM1175" s="60"/>
      <c r="CN1175" s="60"/>
      <c r="CO1175" s="60"/>
      <c r="CP1175" s="60"/>
      <c r="CQ1175" s="61"/>
    </row>
    <row r="1176" spans="1:95">
      <c r="A1176" s="62">
        <v>24</v>
      </c>
      <c r="B1176" s="55"/>
      <c r="C1176" s="55"/>
      <c r="D1176" s="55"/>
      <c r="E1176" s="55"/>
      <c r="F1176" s="55"/>
      <c r="G1176" s="55"/>
      <c r="H1176" s="55"/>
      <c r="I1176" s="55"/>
      <c r="J1176" s="55"/>
      <c r="K1176" s="55"/>
      <c r="L1176" s="55"/>
      <c r="M1176" s="55"/>
      <c r="N1176" s="55"/>
      <c r="O1176" s="55"/>
      <c r="P1176" s="55"/>
      <c r="Q1176" s="55"/>
      <c r="R1176" s="55"/>
      <c r="S1176" s="55"/>
      <c r="T1176" s="55"/>
      <c r="U1176" s="55"/>
      <c r="V1176" s="55"/>
      <c r="W1176" s="55"/>
      <c r="X1176" s="55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55"/>
      <c r="AI1176" s="55"/>
      <c r="AJ1176" s="55"/>
      <c r="AK1176" s="55"/>
      <c r="AL1176" s="55"/>
      <c r="AM1176" s="55"/>
      <c r="AN1176" s="55"/>
      <c r="AO1176" s="55"/>
      <c r="AP1176" s="55"/>
      <c r="AQ1176" s="55"/>
      <c r="AR1176" s="55"/>
      <c r="AS1176" s="55"/>
      <c r="AT1176" s="55"/>
      <c r="AU1176" s="55"/>
      <c r="AV1176" s="55"/>
      <c r="AW1176" s="54"/>
      <c r="AX1176" s="55"/>
      <c r="AY1176" s="55"/>
      <c r="AZ1176" s="55"/>
      <c r="BA1176" s="55"/>
      <c r="BB1176" s="55"/>
      <c r="BC1176" s="55"/>
      <c r="BD1176" s="55"/>
      <c r="BE1176" s="55"/>
      <c r="BF1176" s="55"/>
      <c r="BG1176" s="55"/>
      <c r="BH1176" s="55"/>
      <c r="BI1176" s="55"/>
      <c r="BJ1176" s="55"/>
      <c r="BK1176" s="55"/>
      <c r="BL1176" s="55"/>
      <c r="BM1176" s="55"/>
      <c r="BN1176" s="55"/>
      <c r="BO1176" s="55"/>
      <c r="BP1176" s="55"/>
      <c r="BQ1176" s="55"/>
      <c r="BR1176" s="55"/>
      <c r="BS1176" s="55"/>
      <c r="BT1176" s="55"/>
      <c r="BU1176" s="55"/>
      <c r="BV1176" s="55"/>
      <c r="BW1176" s="55"/>
      <c r="BX1176" s="55"/>
      <c r="BY1176" s="55"/>
      <c r="BZ1176" s="55"/>
      <c r="CA1176" s="55"/>
      <c r="CB1176" s="55"/>
      <c r="CC1176" s="55"/>
      <c r="CD1176" s="55"/>
      <c r="CE1176" s="55"/>
      <c r="CF1176" s="55"/>
      <c r="CG1176" s="55"/>
      <c r="CH1176" s="55"/>
      <c r="CI1176" s="55"/>
      <c r="CJ1176" s="55"/>
      <c r="CK1176" s="55"/>
      <c r="CL1176" s="55"/>
      <c r="CM1176" s="55"/>
      <c r="CN1176" s="55"/>
      <c r="CO1176" s="55"/>
      <c r="CP1176" s="55"/>
      <c r="CQ1176" s="56"/>
    </row>
    <row r="1177" spans="1:95">
      <c r="A1177" s="63"/>
      <c r="AW1177" s="57"/>
      <c r="CQ1177" s="58"/>
    </row>
    <row r="1178" spans="1:95">
      <c r="A1178" s="63"/>
      <c r="AW1178" s="57"/>
      <c r="CQ1178" s="58"/>
    </row>
    <row r="1179" spans="1:95">
      <c r="A1179" s="63"/>
      <c r="AW1179" s="57"/>
      <c r="CQ1179" s="58"/>
    </row>
    <row r="1180" spans="1:95">
      <c r="A1180" s="63"/>
      <c r="AW1180" s="57"/>
      <c r="CQ1180" s="58"/>
    </row>
    <row r="1181" spans="1:95">
      <c r="A1181" s="63"/>
      <c r="AW1181" s="57"/>
      <c r="CQ1181" s="58"/>
    </row>
    <row r="1182" spans="1:95">
      <c r="A1182" s="63"/>
      <c r="AW1182" s="57"/>
      <c r="CQ1182" s="58"/>
    </row>
    <row r="1183" spans="1:95">
      <c r="A1183" s="63"/>
      <c r="AW1183" s="57"/>
      <c r="CQ1183" s="58"/>
    </row>
    <row r="1184" spans="1:95">
      <c r="A1184" s="63"/>
      <c r="AW1184" s="57"/>
      <c r="CQ1184" s="58"/>
    </row>
    <row r="1185" spans="1:95">
      <c r="A1185" s="63"/>
      <c r="AW1185" s="57"/>
      <c r="CQ1185" s="58"/>
    </row>
    <row r="1186" spans="1:95">
      <c r="A1186" s="63"/>
      <c r="AW1186" s="57"/>
      <c r="CQ1186" s="58"/>
    </row>
    <row r="1187" spans="1:95">
      <c r="A1187" s="63"/>
      <c r="AW1187" s="57"/>
      <c r="CQ1187" s="58"/>
    </row>
    <row r="1188" spans="1:95">
      <c r="A1188" s="63"/>
      <c r="AW1188" s="57"/>
      <c r="CQ1188" s="58"/>
    </row>
    <row r="1189" spans="1:95">
      <c r="A1189" s="63"/>
      <c r="AW1189" s="57"/>
      <c r="CQ1189" s="58"/>
    </row>
    <row r="1190" spans="1:95">
      <c r="A1190" s="63"/>
      <c r="AW1190" s="57"/>
      <c r="CQ1190" s="58"/>
    </row>
    <row r="1191" spans="1:95">
      <c r="A1191" s="63"/>
      <c r="AW1191" s="57"/>
      <c r="CQ1191" s="58"/>
    </row>
    <row r="1192" spans="1:95">
      <c r="A1192" s="63"/>
      <c r="AW1192" s="57"/>
      <c r="CQ1192" s="58"/>
    </row>
    <row r="1193" spans="1:95">
      <c r="A1193" s="63"/>
      <c r="AW1193" s="57"/>
      <c r="CQ1193" s="58"/>
    </row>
    <row r="1194" spans="1:95">
      <c r="A1194" s="63"/>
      <c r="AW1194" s="57"/>
      <c r="CQ1194" s="58"/>
    </row>
    <row r="1195" spans="1:95">
      <c r="A1195" s="63"/>
      <c r="AW1195" s="57"/>
      <c r="CQ1195" s="58"/>
    </row>
    <row r="1196" spans="1:95">
      <c r="A1196" s="63"/>
      <c r="AW1196" s="57"/>
      <c r="CQ1196" s="58"/>
    </row>
    <row r="1197" spans="1:95">
      <c r="A1197" s="63"/>
      <c r="AW1197" s="57"/>
      <c r="CQ1197" s="58"/>
    </row>
    <row r="1198" spans="1:95">
      <c r="A1198" s="63"/>
      <c r="AW1198" s="57"/>
      <c r="CQ1198" s="58"/>
    </row>
    <row r="1199" spans="1:95">
      <c r="A1199" s="63"/>
      <c r="AW1199" s="57"/>
      <c r="CQ1199" s="58"/>
    </row>
    <row r="1200" spans="1:95">
      <c r="A1200" s="63"/>
      <c r="AW1200" s="57"/>
      <c r="CQ1200" s="58"/>
    </row>
    <row r="1201" spans="1:95">
      <c r="A1201" s="63"/>
      <c r="AW1201" s="57"/>
      <c r="CQ1201" s="58"/>
    </row>
    <row r="1202" spans="1:95">
      <c r="A1202" s="63"/>
      <c r="AW1202" s="57"/>
      <c r="CQ1202" s="58"/>
    </row>
    <row r="1203" spans="1:95">
      <c r="A1203" s="63"/>
      <c r="AW1203" s="57"/>
      <c r="CQ1203" s="58"/>
    </row>
    <row r="1204" spans="1:95">
      <c r="A1204" s="63"/>
      <c r="AW1204" s="57"/>
      <c r="CQ1204" s="58"/>
    </row>
    <row r="1205" spans="1:95">
      <c r="A1205" s="63"/>
      <c r="AW1205" s="57"/>
      <c r="CQ1205" s="58"/>
    </row>
    <row r="1206" spans="1:95">
      <c r="A1206" s="63"/>
      <c r="AW1206" s="57"/>
      <c r="CQ1206" s="58"/>
    </row>
    <row r="1207" spans="1:95">
      <c r="A1207" s="63"/>
      <c r="AW1207" s="57"/>
      <c r="CQ1207" s="58"/>
    </row>
    <row r="1208" spans="1:95">
      <c r="A1208" s="63"/>
      <c r="AW1208" s="57"/>
      <c r="CQ1208" s="58"/>
    </row>
    <row r="1209" spans="1:95">
      <c r="A1209" s="63"/>
      <c r="AW1209" s="57"/>
      <c r="CQ1209" s="58"/>
    </row>
    <row r="1210" spans="1:95">
      <c r="A1210" s="63"/>
      <c r="AW1210" s="57"/>
      <c r="CQ1210" s="58"/>
    </row>
    <row r="1211" spans="1:95">
      <c r="A1211" s="63"/>
      <c r="AW1211" s="57"/>
      <c r="CQ1211" s="58"/>
    </row>
    <row r="1212" spans="1:95">
      <c r="A1212" s="63"/>
      <c r="AW1212" s="57"/>
      <c r="CQ1212" s="58"/>
    </row>
    <row r="1213" spans="1:95">
      <c r="A1213" s="63"/>
      <c r="AW1213" s="57"/>
      <c r="CQ1213" s="58"/>
    </row>
    <row r="1214" spans="1:95">
      <c r="A1214" s="63"/>
      <c r="AW1214" s="57"/>
      <c r="CQ1214" s="58"/>
    </row>
    <row r="1215" spans="1:95">
      <c r="A1215" s="63"/>
      <c r="AW1215" s="57"/>
      <c r="CQ1215" s="58"/>
    </row>
    <row r="1216" spans="1:95">
      <c r="A1216" s="63"/>
      <c r="AW1216" s="57"/>
      <c r="CQ1216" s="58"/>
    </row>
    <row r="1217" spans="1:95">
      <c r="A1217" s="63"/>
      <c r="AW1217" s="57"/>
      <c r="CQ1217" s="58"/>
    </row>
    <row r="1218" spans="1:95">
      <c r="A1218" s="63"/>
      <c r="AW1218" s="57"/>
      <c r="CQ1218" s="58"/>
    </row>
    <row r="1219" spans="1:95">
      <c r="A1219" s="63"/>
      <c r="AW1219" s="57"/>
      <c r="CQ1219" s="58"/>
    </row>
    <row r="1220" spans="1:95">
      <c r="A1220" s="63"/>
      <c r="AW1220" s="57"/>
      <c r="CQ1220" s="58"/>
    </row>
    <row r="1221" spans="1:95">
      <c r="A1221" s="63"/>
      <c r="AW1221" s="57"/>
      <c r="CQ1221" s="58"/>
    </row>
    <row r="1222" spans="1:95">
      <c r="A1222" s="63"/>
      <c r="AW1222" s="57"/>
      <c r="CQ1222" s="58"/>
    </row>
    <row r="1223" spans="1:95">
      <c r="A1223" s="63"/>
      <c r="AW1223" s="57"/>
      <c r="CQ1223" s="58"/>
    </row>
    <row r="1224" spans="1:95">
      <c r="A1224" s="65"/>
      <c r="B1224" s="60"/>
      <c r="C1224" s="60"/>
      <c r="D1224" s="60"/>
      <c r="E1224" s="60"/>
      <c r="F1224" s="60"/>
      <c r="G1224" s="60"/>
      <c r="H1224" s="60"/>
      <c r="I1224" s="60"/>
      <c r="J1224" s="60"/>
      <c r="K1224" s="60"/>
      <c r="L1224" s="60"/>
      <c r="M1224" s="60"/>
      <c r="N1224" s="60"/>
      <c r="O1224" s="60"/>
      <c r="P1224" s="60"/>
      <c r="Q1224" s="60"/>
      <c r="R1224" s="60"/>
      <c r="S1224" s="60"/>
      <c r="T1224" s="60"/>
      <c r="U1224" s="60"/>
      <c r="V1224" s="60"/>
      <c r="W1224" s="60"/>
      <c r="X1224" s="60"/>
      <c r="Y1224" s="60"/>
      <c r="Z1224" s="60"/>
      <c r="AA1224" s="60"/>
      <c r="AB1224" s="60"/>
      <c r="AC1224" s="60"/>
      <c r="AD1224" s="60"/>
      <c r="AE1224" s="60"/>
      <c r="AF1224" s="60"/>
      <c r="AG1224" s="60"/>
      <c r="AH1224" s="60"/>
      <c r="AI1224" s="60"/>
      <c r="AJ1224" s="60"/>
      <c r="AK1224" s="60"/>
      <c r="AL1224" s="60"/>
      <c r="AM1224" s="60"/>
      <c r="AN1224" s="60"/>
      <c r="AO1224" s="60"/>
      <c r="AP1224" s="60"/>
      <c r="AQ1224" s="60"/>
      <c r="AR1224" s="60"/>
      <c r="AS1224" s="60"/>
      <c r="AT1224" s="60"/>
      <c r="AU1224" s="60"/>
      <c r="AV1224" s="60"/>
      <c r="AW1224" s="59"/>
      <c r="AX1224" s="60"/>
      <c r="AY1224" s="60"/>
      <c r="AZ1224" s="60"/>
      <c r="BA1224" s="60"/>
      <c r="BB1224" s="60"/>
      <c r="BC1224" s="60"/>
      <c r="BD1224" s="60"/>
      <c r="BE1224" s="60"/>
      <c r="BF1224" s="60"/>
      <c r="BG1224" s="60"/>
      <c r="BH1224" s="60"/>
      <c r="BI1224" s="60"/>
      <c r="BJ1224" s="60"/>
      <c r="BK1224" s="60"/>
      <c r="BL1224" s="60"/>
      <c r="BM1224" s="60"/>
      <c r="BN1224" s="60"/>
      <c r="BO1224" s="60"/>
      <c r="BP1224" s="60"/>
      <c r="BQ1224" s="60"/>
      <c r="BR1224" s="60"/>
      <c r="BS1224" s="60"/>
      <c r="BT1224" s="60"/>
      <c r="BU1224" s="60"/>
      <c r="BV1224" s="60"/>
      <c r="BW1224" s="60"/>
      <c r="BX1224" s="60"/>
      <c r="BY1224" s="60"/>
      <c r="BZ1224" s="60"/>
      <c r="CA1224" s="60"/>
      <c r="CB1224" s="60"/>
      <c r="CC1224" s="60"/>
      <c r="CD1224" s="60"/>
      <c r="CE1224" s="60"/>
      <c r="CF1224" s="60"/>
      <c r="CG1224" s="60"/>
      <c r="CH1224" s="60"/>
      <c r="CI1224" s="60"/>
      <c r="CJ1224" s="60"/>
      <c r="CK1224" s="60"/>
      <c r="CL1224" s="60"/>
      <c r="CM1224" s="60"/>
      <c r="CN1224" s="60"/>
      <c r="CO1224" s="60"/>
      <c r="CP1224" s="60"/>
      <c r="CQ1224" s="61"/>
    </row>
    <row r="1225" spans="1:95">
      <c r="A1225" s="62">
        <v>25</v>
      </c>
      <c r="B1225" s="55"/>
      <c r="C1225" s="55"/>
      <c r="D1225" s="55"/>
      <c r="E1225" s="55"/>
      <c r="F1225" s="55"/>
      <c r="G1225" s="55"/>
      <c r="H1225" s="55"/>
      <c r="I1225" s="55"/>
      <c r="J1225" s="55"/>
      <c r="K1225" s="55"/>
      <c r="L1225" s="55"/>
      <c r="M1225" s="55"/>
      <c r="N1225" s="55"/>
      <c r="O1225" s="55"/>
      <c r="P1225" s="55"/>
      <c r="Q1225" s="55"/>
      <c r="R1225" s="55"/>
      <c r="S1225" s="55"/>
      <c r="T1225" s="55"/>
      <c r="U1225" s="55"/>
      <c r="V1225" s="55"/>
      <c r="W1225" s="55"/>
      <c r="X1225" s="55"/>
      <c r="Y1225" s="55"/>
      <c r="Z1225" s="55"/>
      <c r="AA1225" s="55"/>
      <c r="AB1225" s="55"/>
      <c r="AC1225" s="55"/>
      <c r="AD1225" s="55"/>
      <c r="AE1225" s="55"/>
      <c r="AF1225" s="55"/>
      <c r="AG1225" s="55"/>
      <c r="AH1225" s="55"/>
      <c r="AI1225" s="55"/>
      <c r="AJ1225" s="55"/>
      <c r="AK1225" s="55"/>
      <c r="AL1225" s="55"/>
      <c r="AM1225" s="55"/>
      <c r="AN1225" s="55"/>
      <c r="AO1225" s="55"/>
      <c r="AP1225" s="55"/>
      <c r="AQ1225" s="55"/>
      <c r="AR1225" s="55"/>
      <c r="AS1225" s="55"/>
      <c r="AT1225" s="55"/>
      <c r="AU1225" s="55"/>
      <c r="AV1225" s="55"/>
      <c r="AW1225" s="54"/>
      <c r="AX1225" s="55"/>
      <c r="AY1225" s="55"/>
      <c r="AZ1225" s="55"/>
      <c r="BA1225" s="55"/>
      <c r="BB1225" s="55"/>
      <c r="BC1225" s="55"/>
      <c r="BD1225" s="55"/>
      <c r="BE1225" s="55"/>
      <c r="BF1225" s="55"/>
      <c r="BG1225" s="55"/>
      <c r="BH1225" s="55"/>
      <c r="BI1225" s="55"/>
      <c r="BJ1225" s="55"/>
      <c r="BK1225" s="55"/>
      <c r="BL1225" s="55"/>
      <c r="BM1225" s="55"/>
      <c r="BN1225" s="55"/>
      <c r="BO1225" s="55"/>
      <c r="BP1225" s="55"/>
      <c r="BQ1225" s="55"/>
      <c r="BR1225" s="55"/>
      <c r="BS1225" s="55"/>
      <c r="BT1225" s="55"/>
      <c r="BU1225" s="55"/>
      <c r="BV1225" s="55"/>
      <c r="BW1225" s="55"/>
      <c r="BX1225" s="55"/>
      <c r="BY1225" s="55"/>
      <c r="BZ1225" s="55"/>
      <c r="CA1225" s="55"/>
      <c r="CB1225" s="55"/>
      <c r="CC1225" s="55"/>
      <c r="CD1225" s="55"/>
      <c r="CE1225" s="55"/>
      <c r="CF1225" s="55"/>
      <c r="CG1225" s="55"/>
      <c r="CH1225" s="55"/>
      <c r="CI1225" s="55"/>
      <c r="CJ1225" s="55"/>
      <c r="CK1225" s="55"/>
      <c r="CL1225" s="55"/>
      <c r="CM1225" s="55"/>
      <c r="CN1225" s="55"/>
      <c r="CO1225" s="55"/>
      <c r="CP1225" s="55"/>
      <c r="CQ1225" s="56"/>
    </row>
    <row r="1226" spans="1:95">
      <c r="A1226" s="63"/>
      <c r="AW1226" s="57"/>
      <c r="CQ1226" s="58"/>
    </row>
    <row r="1227" spans="1:95">
      <c r="A1227" s="63"/>
      <c r="AW1227" s="57"/>
      <c r="CQ1227" s="58"/>
    </row>
    <row r="1228" spans="1:95">
      <c r="A1228" s="63"/>
      <c r="AW1228" s="57"/>
      <c r="CQ1228" s="58"/>
    </row>
    <row r="1229" spans="1:95">
      <c r="A1229" s="63"/>
      <c r="AW1229" s="57"/>
      <c r="CQ1229" s="58"/>
    </row>
    <row r="1230" spans="1:95">
      <c r="A1230" s="63"/>
      <c r="AW1230" s="57"/>
      <c r="CQ1230" s="58"/>
    </row>
    <row r="1231" spans="1:95">
      <c r="A1231" s="63"/>
      <c r="AW1231" s="57"/>
      <c r="CQ1231" s="58"/>
    </row>
    <row r="1232" spans="1:95">
      <c r="A1232" s="63"/>
      <c r="AW1232" s="57"/>
      <c r="CQ1232" s="58"/>
    </row>
    <row r="1233" spans="1:95">
      <c r="A1233" s="63"/>
      <c r="AW1233" s="57"/>
      <c r="CQ1233" s="58"/>
    </row>
    <row r="1234" spans="1:95">
      <c r="A1234" s="63"/>
      <c r="AW1234" s="57"/>
      <c r="CQ1234" s="58"/>
    </row>
    <row r="1235" spans="1:95">
      <c r="A1235" s="63"/>
      <c r="AW1235" s="57"/>
      <c r="CQ1235" s="58"/>
    </row>
    <row r="1236" spans="1:95">
      <c r="A1236" s="63"/>
      <c r="AW1236" s="57"/>
      <c r="CQ1236" s="58"/>
    </row>
    <row r="1237" spans="1:95">
      <c r="A1237" s="63"/>
      <c r="AW1237" s="57"/>
      <c r="CQ1237" s="58"/>
    </row>
    <row r="1238" spans="1:95">
      <c r="A1238" s="63"/>
      <c r="AW1238" s="57"/>
      <c r="CQ1238" s="58"/>
    </row>
    <row r="1239" spans="1:95">
      <c r="A1239" s="63"/>
      <c r="AW1239" s="57"/>
      <c r="CQ1239" s="58"/>
    </row>
    <row r="1240" spans="1:95">
      <c r="A1240" s="63"/>
      <c r="AW1240" s="57"/>
      <c r="CQ1240" s="58"/>
    </row>
    <row r="1241" spans="1:95">
      <c r="A1241" s="63"/>
      <c r="AW1241" s="57"/>
      <c r="CQ1241" s="58"/>
    </row>
    <row r="1242" spans="1:95">
      <c r="A1242" s="63"/>
      <c r="AW1242" s="57"/>
      <c r="CQ1242" s="58"/>
    </row>
    <row r="1243" spans="1:95">
      <c r="A1243" s="63"/>
      <c r="AW1243" s="57"/>
      <c r="CQ1243" s="58"/>
    </row>
    <row r="1244" spans="1:95">
      <c r="A1244" s="63"/>
      <c r="AW1244" s="57"/>
      <c r="CQ1244" s="58"/>
    </row>
    <row r="1245" spans="1:95">
      <c r="A1245" s="63"/>
      <c r="AW1245" s="57"/>
      <c r="CQ1245" s="58"/>
    </row>
    <row r="1246" spans="1:95">
      <c r="A1246" s="63"/>
      <c r="AW1246" s="57"/>
      <c r="CQ1246" s="58"/>
    </row>
    <row r="1247" spans="1:95">
      <c r="A1247" s="63"/>
      <c r="AW1247" s="57"/>
      <c r="CQ1247" s="58"/>
    </row>
    <row r="1248" spans="1:95">
      <c r="A1248" s="63"/>
      <c r="AW1248" s="57"/>
      <c r="CQ1248" s="58"/>
    </row>
    <row r="1249" spans="1:95">
      <c r="A1249" s="63"/>
      <c r="AW1249" s="57"/>
      <c r="CQ1249" s="58"/>
    </row>
    <row r="1250" spans="1:95">
      <c r="A1250" s="63"/>
      <c r="AW1250" s="57"/>
      <c r="CQ1250" s="58"/>
    </row>
    <row r="1251" spans="1:95">
      <c r="A1251" s="63"/>
      <c r="AW1251" s="57"/>
      <c r="CQ1251" s="58"/>
    </row>
    <row r="1252" spans="1:95">
      <c r="A1252" s="63"/>
      <c r="AW1252" s="57"/>
      <c r="CQ1252" s="58"/>
    </row>
    <row r="1253" spans="1:95">
      <c r="A1253" s="63"/>
      <c r="AW1253" s="57"/>
      <c r="CQ1253" s="58"/>
    </row>
    <row r="1254" spans="1:95">
      <c r="A1254" s="63"/>
      <c r="AW1254" s="57"/>
      <c r="CQ1254" s="58"/>
    </row>
    <row r="1255" spans="1:95">
      <c r="A1255" s="63"/>
      <c r="AW1255" s="57"/>
      <c r="CQ1255" s="58"/>
    </row>
    <row r="1256" spans="1:95">
      <c r="A1256" s="63"/>
      <c r="AW1256" s="57"/>
      <c r="CQ1256" s="58"/>
    </row>
    <row r="1257" spans="1:95">
      <c r="A1257" s="63"/>
      <c r="AW1257" s="57"/>
      <c r="CQ1257" s="58"/>
    </row>
    <row r="1258" spans="1:95">
      <c r="A1258" s="63"/>
      <c r="AW1258" s="57"/>
      <c r="CQ1258" s="58"/>
    </row>
    <row r="1259" spans="1:95">
      <c r="A1259" s="63"/>
      <c r="AW1259" s="57"/>
      <c r="CQ1259" s="58"/>
    </row>
    <row r="1260" spans="1:95">
      <c r="A1260" s="63"/>
      <c r="AW1260" s="57"/>
      <c r="CQ1260" s="58"/>
    </row>
    <row r="1261" spans="1:95">
      <c r="A1261" s="63"/>
      <c r="AW1261" s="57"/>
      <c r="CQ1261" s="58"/>
    </row>
    <row r="1262" spans="1:95">
      <c r="A1262" s="63"/>
      <c r="AW1262" s="57"/>
      <c r="CQ1262" s="58"/>
    </row>
    <row r="1263" spans="1:95">
      <c r="A1263" s="63"/>
      <c r="AW1263" s="57"/>
      <c r="CQ1263" s="58"/>
    </row>
    <row r="1264" spans="1:95">
      <c r="A1264" s="63"/>
      <c r="AW1264" s="57"/>
      <c r="CQ1264" s="58"/>
    </row>
    <row r="1265" spans="1:95">
      <c r="A1265" s="63"/>
      <c r="AW1265" s="57"/>
      <c r="CQ1265" s="58"/>
    </row>
    <row r="1266" spans="1:95">
      <c r="A1266" s="63"/>
      <c r="AW1266" s="57"/>
      <c r="CQ1266" s="58"/>
    </row>
    <row r="1267" spans="1:95">
      <c r="A1267" s="63"/>
      <c r="AW1267" s="57"/>
      <c r="CQ1267" s="58"/>
    </row>
    <row r="1268" spans="1:95">
      <c r="A1268" s="63"/>
      <c r="AW1268" s="57"/>
      <c r="CQ1268" s="58"/>
    </row>
    <row r="1269" spans="1:95">
      <c r="A1269" s="63"/>
      <c r="AW1269" s="57"/>
      <c r="CQ1269" s="58"/>
    </row>
    <row r="1270" spans="1:95">
      <c r="A1270" s="63"/>
      <c r="AW1270" s="57"/>
      <c r="CQ1270" s="58"/>
    </row>
    <row r="1271" spans="1:95">
      <c r="A1271" s="63"/>
      <c r="AW1271" s="57"/>
      <c r="CQ1271" s="58"/>
    </row>
    <row r="1272" spans="1:95">
      <c r="A1272" s="63"/>
      <c r="AW1272" s="57"/>
      <c r="CQ1272" s="58"/>
    </row>
    <row r="1273" spans="1:95">
      <c r="A1273" s="65"/>
      <c r="B1273" s="60"/>
      <c r="C1273" s="60"/>
      <c r="D1273" s="60"/>
      <c r="E1273" s="60"/>
      <c r="F1273" s="60"/>
      <c r="G1273" s="60"/>
      <c r="H1273" s="60"/>
      <c r="I1273" s="60"/>
      <c r="J1273" s="60"/>
      <c r="K1273" s="60"/>
      <c r="L1273" s="60"/>
      <c r="M1273" s="60"/>
      <c r="N1273" s="60"/>
      <c r="O1273" s="60"/>
      <c r="P1273" s="60"/>
      <c r="Q1273" s="60"/>
      <c r="R1273" s="60"/>
      <c r="S1273" s="60"/>
      <c r="T1273" s="60"/>
      <c r="U1273" s="60"/>
      <c r="V1273" s="60"/>
      <c r="W1273" s="60"/>
      <c r="X1273" s="60"/>
      <c r="Y1273" s="60"/>
      <c r="Z1273" s="60"/>
      <c r="AA1273" s="60"/>
      <c r="AB1273" s="60"/>
      <c r="AC1273" s="60"/>
      <c r="AD1273" s="60"/>
      <c r="AE1273" s="60"/>
      <c r="AF1273" s="60"/>
      <c r="AG1273" s="60"/>
      <c r="AH1273" s="60"/>
      <c r="AI1273" s="60"/>
      <c r="AJ1273" s="60"/>
      <c r="AK1273" s="60"/>
      <c r="AL1273" s="60"/>
      <c r="AM1273" s="60"/>
      <c r="AN1273" s="60"/>
      <c r="AO1273" s="60"/>
      <c r="AP1273" s="60"/>
      <c r="AQ1273" s="60"/>
      <c r="AR1273" s="60"/>
      <c r="AS1273" s="60"/>
      <c r="AT1273" s="60"/>
      <c r="AU1273" s="60"/>
      <c r="AV1273" s="60"/>
      <c r="AW1273" s="59"/>
      <c r="AX1273" s="60"/>
      <c r="AY1273" s="60"/>
      <c r="AZ1273" s="60"/>
      <c r="BA1273" s="60"/>
      <c r="BB1273" s="60"/>
      <c r="BC1273" s="60"/>
      <c r="BD1273" s="60"/>
      <c r="BE1273" s="60"/>
      <c r="BF1273" s="60"/>
      <c r="BG1273" s="60"/>
      <c r="BH1273" s="60"/>
      <c r="BI1273" s="60"/>
      <c r="BJ1273" s="60"/>
      <c r="BK1273" s="60"/>
      <c r="BL1273" s="60"/>
      <c r="BM1273" s="60"/>
      <c r="BN1273" s="60"/>
      <c r="BO1273" s="60"/>
      <c r="BP1273" s="60"/>
      <c r="BQ1273" s="60"/>
      <c r="BR1273" s="60"/>
      <c r="BS1273" s="60"/>
      <c r="BT1273" s="60"/>
      <c r="BU1273" s="60"/>
      <c r="BV1273" s="60"/>
      <c r="BW1273" s="60"/>
      <c r="BX1273" s="60"/>
      <c r="BY1273" s="60"/>
      <c r="BZ1273" s="60"/>
      <c r="CA1273" s="60"/>
      <c r="CB1273" s="60"/>
      <c r="CC1273" s="60"/>
      <c r="CD1273" s="60"/>
      <c r="CE1273" s="60"/>
      <c r="CF1273" s="60"/>
      <c r="CG1273" s="60"/>
      <c r="CH1273" s="60"/>
      <c r="CI1273" s="60"/>
      <c r="CJ1273" s="60"/>
      <c r="CK1273" s="60"/>
      <c r="CL1273" s="60"/>
      <c r="CM1273" s="60"/>
      <c r="CN1273" s="60"/>
      <c r="CO1273" s="60"/>
      <c r="CP1273" s="60"/>
      <c r="CQ1273" s="61"/>
    </row>
    <row r="1274" spans="1:95">
      <c r="A1274" s="62">
        <v>26</v>
      </c>
      <c r="B1274" s="55"/>
      <c r="C1274" s="55"/>
      <c r="D1274" s="55"/>
      <c r="E1274" s="55"/>
      <c r="F1274" s="55"/>
      <c r="G1274" s="55"/>
      <c r="H1274" s="55"/>
      <c r="I1274" s="55"/>
      <c r="J1274" s="55"/>
      <c r="K1274" s="55"/>
      <c r="L1274" s="55"/>
      <c r="M1274" s="55"/>
      <c r="N1274" s="55"/>
      <c r="O1274" s="55"/>
      <c r="P1274" s="55"/>
      <c r="Q1274" s="55"/>
      <c r="R1274" s="55"/>
      <c r="S1274" s="55"/>
      <c r="T1274" s="55"/>
      <c r="U1274" s="55"/>
      <c r="V1274" s="55"/>
      <c r="W1274" s="55"/>
      <c r="X1274" s="55"/>
      <c r="Y1274" s="55"/>
      <c r="Z1274" s="55"/>
      <c r="AA1274" s="55"/>
      <c r="AB1274" s="55"/>
      <c r="AC1274" s="55"/>
      <c r="AD1274" s="55"/>
      <c r="AE1274" s="55"/>
      <c r="AF1274" s="55"/>
      <c r="AG1274" s="55"/>
      <c r="AH1274" s="55"/>
      <c r="AI1274" s="55"/>
      <c r="AJ1274" s="55"/>
      <c r="AK1274" s="55"/>
      <c r="AL1274" s="55"/>
      <c r="AM1274" s="55"/>
      <c r="AN1274" s="55"/>
      <c r="AO1274" s="55"/>
      <c r="AP1274" s="55"/>
      <c r="AQ1274" s="55"/>
      <c r="AR1274" s="55"/>
      <c r="AS1274" s="55"/>
      <c r="AT1274" s="55"/>
      <c r="AU1274" s="55"/>
      <c r="AV1274" s="55"/>
      <c r="AW1274" s="54"/>
      <c r="AX1274" s="55"/>
      <c r="AY1274" s="55"/>
      <c r="AZ1274" s="55"/>
      <c r="BA1274" s="55"/>
      <c r="BB1274" s="55"/>
      <c r="BC1274" s="55"/>
      <c r="BD1274" s="55"/>
      <c r="BE1274" s="55"/>
      <c r="BF1274" s="55"/>
      <c r="BG1274" s="55"/>
      <c r="BH1274" s="55"/>
      <c r="BI1274" s="55"/>
      <c r="BJ1274" s="55"/>
      <c r="BK1274" s="55"/>
      <c r="BL1274" s="55"/>
      <c r="BM1274" s="55"/>
      <c r="BN1274" s="55"/>
      <c r="BO1274" s="55"/>
      <c r="BP1274" s="55"/>
      <c r="BQ1274" s="55"/>
      <c r="BR1274" s="55"/>
      <c r="BS1274" s="55"/>
      <c r="BT1274" s="55"/>
      <c r="BU1274" s="55"/>
      <c r="BV1274" s="55"/>
      <c r="BW1274" s="55"/>
      <c r="BX1274" s="55"/>
      <c r="BY1274" s="55"/>
      <c r="BZ1274" s="55"/>
      <c r="CA1274" s="55"/>
      <c r="CB1274" s="55"/>
      <c r="CC1274" s="55"/>
      <c r="CD1274" s="55"/>
      <c r="CE1274" s="55"/>
      <c r="CF1274" s="55"/>
      <c r="CG1274" s="55"/>
      <c r="CH1274" s="55"/>
      <c r="CI1274" s="55"/>
      <c r="CJ1274" s="55"/>
      <c r="CK1274" s="55"/>
      <c r="CL1274" s="55"/>
      <c r="CM1274" s="55"/>
      <c r="CN1274" s="55"/>
      <c r="CO1274" s="55"/>
      <c r="CP1274" s="55"/>
      <c r="CQ1274" s="56"/>
    </row>
    <row r="1275" spans="1:95">
      <c r="A1275" s="63"/>
      <c r="AW1275" s="57"/>
      <c r="CQ1275" s="58"/>
    </row>
    <row r="1276" spans="1:95">
      <c r="A1276" s="63"/>
      <c r="AW1276" s="57"/>
      <c r="CQ1276" s="58"/>
    </row>
    <row r="1277" spans="1:95">
      <c r="A1277" s="63"/>
      <c r="AW1277" s="57"/>
      <c r="CQ1277" s="58"/>
    </row>
    <row r="1278" spans="1:95">
      <c r="A1278" s="63"/>
      <c r="AW1278" s="57"/>
      <c r="CQ1278" s="58"/>
    </row>
    <row r="1279" spans="1:95">
      <c r="A1279" s="63"/>
      <c r="AW1279" s="57"/>
      <c r="CQ1279" s="58"/>
    </row>
    <row r="1280" spans="1:95">
      <c r="A1280" s="63"/>
      <c r="AW1280" s="57"/>
      <c r="CQ1280" s="58"/>
    </row>
    <row r="1281" spans="1:95">
      <c r="A1281" s="63"/>
      <c r="AW1281" s="57"/>
      <c r="CQ1281" s="58"/>
    </row>
    <row r="1282" spans="1:95">
      <c r="A1282" s="63"/>
      <c r="AW1282" s="57"/>
      <c r="CQ1282" s="58"/>
    </row>
    <row r="1283" spans="1:95">
      <c r="A1283" s="63"/>
      <c r="AW1283" s="57"/>
      <c r="CQ1283" s="58"/>
    </row>
    <row r="1284" spans="1:95">
      <c r="A1284" s="63"/>
      <c r="AW1284" s="57"/>
      <c r="CQ1284" s="58"/>
    </row>
    <row r="1285" spans="1:95">
      <c r="A1285" s="63"/>
      <c r="AW1285" s="57"/>
      <c r="CQ1285" s="58"/>
    </row>
    <row r="1286" spans="1:95">
      <c r="A1286" s="63"/>
      <c r="AW1286" s="57"/>
      <c r="CQ1286" s="58"/>
    </row>
    <row r="1287" spans="1:95">
      <c r="A1287" s="63"/>
      <c r="AW1287" s="57"/>
      <c r="CQ1287" s="58"/>
    </row>
    <row r="1288" spans="1:95">
      <c r="A1288" s="63"/>
      <c r="AW1288" s="57"/>
      <c r="CQ1288" s="58"/>
    </row>
    <row r="1289" spans="1:95">
      <c r="A1289" s="63"/>
      <c r="AW1289" s="57"/>
      <c r="CQ1289" s="58"/>
    </row>
    <row r="1290" spans="1:95">
      <c r="A1290" s="63"/>
      <c r="AW1290" s="57"/>
      <c r="CQ1290" s="58"/>
    </row>
    <row r="1291" spans="1:95">
      <c r="A1291" s="63"/>
      <c r="AW1291" s="57"/>
      <c r="CQ1291" s="58"/>
    </row>
    <row r="1292" spans="1:95">
      <c r="A1292" s="63"/>
      <c r="AW1292" s="57"/>
      <c r="CQ1292" s="58"/>
    </row>
    <row r="1293" spans="1:95">
      <c r="A1293" s="63"/>
      <c r="AW1293" s="57"/>
      <c r="CQ1293" s="58"/>
    </row>
    <row r="1294" spans="1:95">
      <c r="A1294" s="63"/>
      <c r="AW1294" s="57"/>
      <c r="CQ1294" s="58"/>
    </row>
    <row r="1295" spans="1:95">
      <c r="A1295" s="63"/>
      <c r="AW1295" s="57"/>
      <c r="CQ1295" s="58"/>
    </row>
    <row r="1296" spans="1:95">
      <c r="A1296" s="63"/>
      <c r="AW1296" s="57"/>
      <c r="CQ1296" s="58"/>
    </row>
    <row r="1297" spans="1:95">
      <c r="A1297" s="63"/>
      <c r="AW1297" s="57"/>
      <c r="CQ1297" s="58"/>
    </row>
    <row r="1298" spans="1:95">
      <c r="A1298" s="63"/>
      <c r="AW1298" s="57"/>
      <c r="CQ1298" s="58"/>
    </row>
    <row r="1299" spans="1:95">
      <c r="A1299" s="63"/>
      <c r="AW1299" s="57"/>
      <c r="CQ1299" s="58"/>
    </row>
    <row r="1300" spans="1:95">
      <c r="A1300" s="63"/>
      <c r="AW1300" s="57"/>
      <c r="CQ1300" s="58"/>
    </row>
    <row r="1301" spans="1:95">
      <c r="A1301" s="63"/>
      <c r="AW1301" s="57"/>
      <c r="CQ1301" s="58"/>
    </row>
    <row r="1302" spans="1:95">
      <c r="A1302" s="63"/>
      <c r="AW1302" s="57"/>
      <c r="CQ1302" s="58"/>
    </row>
    <row r="1303" spans="1:95">
      <c r="A1303" s="63"/>
      <c r="AW1303" s="57"/>
      <c r="CQ1303" s="58"/>
    </row>
    <row r="1304" spans="1:95">
      <c r="A1304" s="63"/>
      <c r="AW1304" s="57"/>
      <c r="CQ1304" s="58"/>
    </row>
    <row r="1305" spans="1:95">
      <c r="A1305" s="63"/>
      <c r="AW1305" s="57"/>
      <c r="CQ1305" s="58"/>
    </row>
    <row r="1306" spans="1:95">
      <c r="A1306" s="63"/>
      <c r="AW1306" s="57"/>
      <c r="CQ1306" s="58"/>
    </row>
    <row r="1307" spans="1:95">
      <c r="A1307" s="63"/>
      <c r="AW1307" s="57"/>
      <c r="CQ1307" s="58"/>
    </row>
    <row r="1308" spans="1:95">
      <c r="A1308" s="63"/>
      <c r="AW1308" s="57"/>
      <c r="CQ1308" s="58"/>
    </row>
    <row r="1309" spans="1:95">
      <c r="A1309" s="63"/>
      <c r="AW1309" s="57"/>
      <c r="CQ1309" s="58"/>
    </row>
    <row r="1310" spans="1:95">
      <c r="A1310" s="63"/>
      <c r="AW1310" s="57"/>
      <c r="CQ1310" s="58"/>
    </row>
    <row r="1311" spans="1:95">
      <c r="A1311" s="63"/>
      <c r="AW1311" s="57"/>
      <c r="CQ1311" s="58"/>
    </row>
    <row r="1312" spans="1:95">
      <c r="A1312" s="63"/>
      <c r="AW1312" s="57"/>
      <c r="CQ1312" s="58"/>
    </row>
    <row r="1313" spans="1:95">
      <c r="A1313" s="63"/>
      <c r="AW1313" s="57"/>
      <c r="CQ1313" s="58"/>
    </row>
    <row r="1314" spans="1:95">
      <c r="A1314" s="63"/>
      <c r="AW1314" s="57"/>
      <c r="CQ1314" s="58"/>
    </row>
    <row r="1315" spans="1:95">
      <c r="A1315" s="63"/>
      <c r="AW1315" s="57"/>
      <c r="CQ1315" s="58"/>
    </row>
    <row r="1316" spans="1:95">
      <c r="A1316" s="63"/>
      <c r="AW1316" s="57"/>
      <c r="CQ1316" s="58"/>
    </row>
    <row r="1317" spans="1:95">
      <c r="A1317" s="63"/>
      <c r="AW1317" s="57"/>
      <c r="CQ1317" s="58"/>
    </row>
    <row r="1318" spans="1:95">
      <c r="A1318" s="63"/>
      <c r="AW1318" s="57"/>
      <c r="CQ1318" s="58"/>
    </row>
    <row r="1319" spans="1:95">
      <c r="A1319" s="63"/>
      <c r="AW1319" s="57"/>
      <c r="CQ1319" s="58"/>
    </row>
    <row r="1320" spans="1:95">
      <c r="A1320" s="63"/>
      <c r="AW1320" s="57"/>
      <c r="CQ1320" s="58"/>
    </row>
    <row r="1321" spans="1:95">
      <c r="A1321" s="63"/>
      <c r="AW1321" s="57"/>
      <c r="CQ1321" s="58"/>
    </row>
    <row r="1322" spans="1:95">
      <c r="A1322" s="65"/>
      <c r="B1322" s="60"/>
      <c r="C1322" s="60"/>
      <c r="D1322" s="60"/>
      <c r="E1322" s="60"/>
      <c r="F1322" s="60"/>
      <c r="G1322" s="60"/>
      <c r="H1322" s="60"/>
      <c r="I1322" s="60"/>
      <c r="J1322" s="60"/>
      <c r="K1322" s="60"/>
      <c r="L1322" s="60"/>
      <c r="M1322" s="60"/>
      <c r="N1322" s="60"/>
      <c r="O1322" s="60"/>
      <c r="P1322" s="60"/>
      <c r="Q1322" s="60"/>
      <c r="R1322" s="60"/>
      <c r="S1322" s="60"/>
      <c r="T1322" s="60"/>
      <c r="U1322" s="60"/>
      <c r="V1322" s="60"/>
      <c r="W1322" s="60"/>
      <c r="X1322" s="60"/>
      <c r="Y1322" s="60"/>
      <c r="Z1322" s="60"/>
      <c r="AA1322" s="60"/>
      <c r="AB1322" s="60"/>
      <c r="AC1322" s="60"/>
      <c r="AD1322" s="60"/>
      <c r="AE1322" s="60"/>
      <c r="AF1322" s="60"/>
      <c r="AG1322" s="60"/>
      <c r="AH1322" s="60"/>
      <c r="AI1322" s="60"/>
      <c r="AJ1322" s="60"/>
      <c r="AK1322" s="60"/>
      <c r="AL1322" s="60"/>
      <c r="AM1322" s="60"/>
      <c r="AN1322" s="60"/>
      <c r="AO1322" s="60"/>
      <c r="AP1322" s="60"/>
      <c r="AQ1322" s="60"/>
      <c r="AR1322" s="60"/>
      <c r="AS1322" s="60"/>
      <c r="AT1322" s="60"/>
      <c r="AU1322" s="60"/>
      <c r="AV1322" s="60"/>
      <c r="AW1322" s="59"/>
      <c r="AX1322" s="60"/>
      <c r="AY1322" s="60"/>
      <c r="AZ1322" s="60"/>
      <c r="BA1322" s="60"/>
      <c r="BB1322" s="60"/>
      <c r="BC1322" s="60"/>
      <c r="BD1322" s="60"/>
      <c r="BE1322" s="60"/>
      <c r="BF1322" s="60"/>
      <c r="BG1322" s="60"/>
      <c r="BH1322" s="60"/>
      <c r="BI1322" s="60"/>
      <c r="BJ1322" s="60"/>
      <c r="BK1322" s="60"/>
      <c r="BL1322" s="60"/>
      <c r="BM1322" s="60"/>
      <c r="BN1322" s="60"/>
      <c r="BO1322" s="60"/>
      <c r="BP1322" s="60"/>
      <c r="BQ1322" s="60"/>
      <c r="BR1322" s="60"/>
      <c r="BS1322" s="60"/>
      <c r="BT1322" s="60"/>
      <c r="BU1322" s="60"/>
      <c r="BV1322" s="60"/>
      <c r="BW1322" s="60"/>
      <c r="BX1322" s="60"/>
      <c r="BY1322" s="60"/>
      <c r="BZ1322" s="60"/>
      <c r="CA1322" s="60"/>
      <c r="CB1322" s="60"/>
      <c r="CC1322" s="60"/>
      <c r="CD1322" s="60"/>
      <c r="CE1322" s="60"/>
      <c r="CF1322" s="60"/>
      <c r="CG1322" s="60"/>
      <c r="CH1322" s="60"/>
      <c r="CI1322" s="60"/>
      <c r="CJ1322" s="60"/>
      <c r="CK1322" s="60"/>
      <c r="CL1322" s="60"/>
      <c r="CM1322" s="60"/>
      <c r="CN1322" s="60"/>
      <c r="CO1322" s="60"/>
      <c r="CP1322" s="60"/>
      <c r="CQ1322" s="61"/>
    </row>
    <row r="1323" spans="1:95">
      <c r="A1323" s="62">
        <v>27</v>
      </c>
      <c r="B1323" s="55"/>
      <c r="C1323" s="55"/>
      <c r="D1323" s="55"/>
      <c r="E1323" s="55"/>
      <c r="F1323" s="55"/>
      <c r="G1323" s="55"/>
      <c r="H1323" s="55"/>
      <c r="I1323" s="55"/>
      <c r="J1323" s="55"/>
      <c r="K1323" s="55"/>
      <c r="L1323" s="55"/>
      <c r="M1323" s="55"/>
      <c r="N1323" s="55"/>
      <c r="O1323" s="55"/>
      <c r="P1323" s="55"/>
      <c r="Q1323" s="55"/>
      <c r="R1323" s="55"/>
      <c r="S1323" s="55"/>
      <c r="T1323" s="55"/>
      <c r="U1323" s="55"/>
      <c r="V1323" s="55"/>
      <c r="W1323" s="55"/>
      <c r="X1323" s="55"/>
      <c r="Y1323" s="55"/>
      <c r="Z1323" s="55"/>
      <c r="AA1323" s="55"/>
      <c r="AB1323" s="55"/>
      <c r="AC1323" s="55"/>
      <c r="AD1323" s="55"/>
      <c r="AE1323" s="55"/>
      <c r="AF1323" s="55"/>
      <c r="AG1323" s="55"/>
      <c r="AH1323" s="55"/>
      <c r="AI1323" s="55"/>
      <c r="AJ1323" s="55"/>
      <c r="AK1323" s="55"/>
      <c r="AL1323" s="55"/>
      <c r="AM1323" s="55"/>
      <c r="AN1323" s="55"/>
      <c r="AO1323" s="55"/>
      <c r="AP1323" s="55"/>
      <c r="AQ1323" s="55"/>
      <c r="AR1323" s="55"/>
      <c r="AS1323" s="55"/>
      <c r="AT1323" s="55"/>
      <c r="AU1323" s="55"/>
      <c r="AV1323" s="55"/>
      <c r="AW1323" s="54"/>
      <c r="AX1323" s="55"/>
      <c r="AY1323" s="55"/>
      <c r="AZ1323" s="55"/>
      <c r="BA1323" s="55"/>
      <c r="BB1323" s="55"/>
      <c r="BC1323" s="55"/>
      <c r="BD1323" s="55"/>
      <c r="BE1323" s="55"/>
      <c r="BF1323" s="55"/>
      <c r="BG1323" s="55"/>
      <c r="BH1323" s="55"/>
      <c r="BI1323" s="55"/>
      <c r="BJ1323" s="55"/>
      <c r="BK1323" s="55"/>
      <c r="BL1323" s="55"/>
      <c r="BM1323" s="55"/>
      <c r="BN1323" s="55"/>
      <c r="BO1323" s="55"/>
      <c r="BP1323" s="55"/>
      <c r="BQ1323" s="55"/>
      <c r="BR1323" s="55"/>
      <c r="BS1323" s="55"/>
      <c r="BT1323" s="55"/>
      <c r="BU1323" s="55"/>
      <c r="BV1323" s="55"/>
      <c r="BW1323" s="55"/>
      <c r="BX1323" s="55"/>
      <c r="BY1323" s="55"/>
      <c r="BZ1323" s="55"/>
      <c r="CA1323" s="55"/>
      <c r="CB1323" s="55"/>
      <c r="CC1323" s="55"/>
      <c r="CD1323" s="55"/>
      <c r="CE1323" s="55"/>
      <c r="CF1323" s="55"/>
      <c r="CG1323" s="55"/>
      <c r="CH1323" s="55"/>
      <c r="CI1323" s="55"/>
      <c r="CJ1323" s="55"/>
      <c r="CK1323" s="55"/>
      <c r="CL1323" s="55"/>
      <c r="CM1323" s="55"/>
      <c r="CN1323" s="55"/>
      <c r="CO1323" s="55"/>
      <c r="CP1323" s="55"/>
      <c r="CQ1323" s="56"/>
    </row>
    <row r="1324" spans="1:95">
      <c r="A1324" s="63"/>
      <c r="AW1324" s="57"/>
      <c r="CQ1324" s="58"/>
    </row>
    <row r="1325" spans="1:95">
      <c r="A1325" s="63"/>
      <c r="AW1325" s="57"/>
      <c r="CQ1325" s="58"/>
    </row>
    <row r="1326" spans="1:95">
      <c r="A1326" s="63"/>
      <c r="AW1326" s="57"/>
      <c r="CQ1326" s="58"/>
    </row>
    <row r="1327" spans="1:95">
      <c r="A1327" s="63"/>
      <c r="AW1327" s="57"/>
      <c r="CQ1327" s="58"/>
    </row>
    <row r="1328" spans="1:95">
      <c r="A1328" s="63"/>
      <c r="AW1328" s="57"/>
      <c r="CQ1328" s="58"/>
    </row>
    <row r="1329" spans="1:95">
      <c r="A1329" s="63"/>
      <c r="AW1329" s="57"/>
      <c r="CQ1329" s="58"/>
    </row>
    <row r="1330" spans="1:95">
      <c r="A1330" s="63"/>
      <c r="AW1330" s="57"/>
      <c r="CQ1330" s="58"/>
    </row>
    <row r="1331" spans="1:95">
      <c r="A1331" s="63"/>
      <c r="AW1331" s="57"/>
      <c r="CQ1331" s="58"/>
    </row>
    <row r="1332" spans="1:95">
      <c r="A1332" s="63"/>
      <c r="AW1332" s="57"/>
      <c r="CQ1332" s="58"/>
    </row>
    <row r="1333" spans="1:95">
      <c r="A1333" s="63"/>
      <c r="AW1333" s="57"/>
      <c r="CQ1333" s="58"/>
    </row>
    <row r="1334" spans="1:95">
      <c r="A1334" s="63"/>
      <c r="AW1334" s="57"/>
      <c r="CQ1334" s="58"/>
    </row>
    <row r="1335" spans="1:95">
      <c r="A1335" s="63"/>
      <c r="AW1335" s="57"/>
      <c r="CQ1335" s="58"/>
    </row>
    <row r="1336" spans="1:95">
      <c r="A1336" s="63"/>
      <c r="AW1336" s="57"/>
      <c r="CQ1336" s="58"/>
    </row>
    <row r="1337" spans="1:95">
      <c r="A1337" s="63"/>
      <c r="AW1337" s="57"/>
      <c r="CQ1337" s="58"/>
    </row>
    <row r="1338" spans="1:95">
      <c r="A1338" s="63"/>
      <c r="AW1338" s="57"/>
      <c r="CQ1338" s="58"/>
    </row>
    <row r="1339" spans="1:95">
      <c r="A1339" s="63"/>
      <c r="AW1339" s="57"/>
      <c r="CQ1339" s="58"/>
    </row>
    <row r="1340" spans="1:95">
      <c r="A1340" s="63"/>
      <c r="AW1340" s="57"/>
      <c r="CQ1340" s="58"/>
    </row>
    <row r="1341" spans="1:95">
      <c r="A1341" s="63"/>
      <c r="AW1341" s="57"/>
      <c r="CQ1341" s="58"/>
    </row>
    <row r="1342" spans="1:95">
      <c r="A1342" s="63"/>
      <c r="AW1342" s="57"/>
      <c r="CQ1342" s="58"/>
    </row>
    <row r="1343" spans="1:95">
      <c r="A1343" s="63"/>
      <c r="AW1343" s="57"/>
      <c r="CQ1343" s="58"/>
    </row>
    <row r="1344" spans="1:95">
      <c r="A1344" s="63"/>
      <c r="AW1344" s="57"/>
      <c r="CQ1344" s="58"/>
    </row>
    <row r="1345" spans="1:95">
      <c r="A1345" s="63"/>
      <c r="AW1345" s="57"/>
      <c r="CQ1345" s="58"/>
    </row>
    <row r="1346" spans="1:95">
      <c r="A1346" s="63"/>
      <c r="AW1346" s="57"/>
      <c r="CQ1346" s="58"/>
    </row>
    <row r="1347" spans="1:95">
      <c r="A1347" s="63"/>
      <c r="AW1347" s="57"/>
      <c r="CQ1347" s="58"/>
    </row>
    <row r="1348" spans="1:95">
      <c r="A1348" s="63"/>
      <c r="AW1348" s="57"/>
      <c r="CQ1348" s="58"/>
    </row>
    <row r="1349" spans="1:95">
      <c r="A1349" s="63"/>
      <c r="AW1349" s="57"/>
      <c r="CQ1349" s="58"/>
    </row>
    <row r="1350" spans="1:95">
      <c r="A1350" s="63"/>
      <c r="AW1350" s="57"/>
      <c r="CQ1350" s="58"/>
    </row>
    <row r="1351" spans="1:95">
      <c r="A1351" s="63"/>
      <c r="AW1351" s="57"/>
      <c r="CQ1351" s="58"/>
    </row>
    <row r="1352" spans="1:95">
      <c r="A1352" s="63"/>
      <c r="AW1352" s="57"/>
      <c r="CQ1352" s="58"/>
    </row>
    <row r="1353" spans="1:95">
      <c r="A1353" s="63"/>
      <c r="AW1353" s="57"/>
      <c r="CQ1353" s="58"/>
    </row>
    <row r="1354" spans="1:95">
      <c r="A1354" s="63"/>
      <c r="AW1354" s="57"/>
      <c r="CQ1354" s="58"/>
    </row>
    <row r="1355" spans="1:95">
      <c r="A1355" s="63"/>
      <c r="AW1355" s="57"/>
      <c r="CQ1355" s="58"/>
    </row>
    <row r="1356" spans="1:95">
      <c r="A1356" s="63"/>
      <c r="AW1356" s="57"/>
      <c r="CQ1356" s="58"/>
    </row>
    <row r="1357" spans="1:95">
      <c r="A1357" s="63"/>
      <c r="AW1357" s="57"/>
      <c r="CQ1357" s="58"/>
    </row>
    <row r="1358" spans="1:95">
      <c r="A1358" s="63"/>
      <c r="AW1358" s="57"/>
      <c r="CQ1358" s="58"/>
    </row>
    <row r="1359" spans="1:95">
      <c r="A1359" s="63"/>
      <c r="AW1359" s="57"/>
      <c r="CQ1359" s="58"/>
    </row>
    <row r="1360" spans="1:95">
      <c r="A1360" s="63"/>
      <c r="AW1360" s="57"/>
      <c r="CQ1360" s="58"/>
    </row>
    <row r="1361" spans="1:95">
      <c r="A1361" s="63"/>
      <c r="AW1361" s="57"/>
      <c r="CQ1361" s="58"/>
    </row>
    <row r="1362" spans="1:95">
      <c r="A1362" s="63"/>
      <c r="AW1362" s="57"/>
      <c r="CQ1362" s="58"/>
    </row>
    <row r="1363" spans="1:95">
      <c r="A1363" s="63"/>
      <c r="AW1363" s="57"/>
      <c r="CQ1363" s="58"/>
    </row>
    <row r="1364" spans="1:95">
      <c r="A1364" s="63"/>
      <c r="AW1364" s="57"/>
      <c r="CQ1364" s="58"/>
    </row>
    <row r="1365" spans="1:95">
      <c r="A1365" s="63"/>
      <c r="AW1365" s="57"/>
      <c r="CQ1365" s="58"/>
    </row>
    <row r="1366" spans="1:95">
      <c r="A1366" s="63"/>
      <c r="AW1366" s="57"/>
      <c r="CQ1366" s="58"/>
    </row>
    <row r="1367" spans="1:95">
      <c r="A1367" s="63"/>
      <c r="AW1367" s="57"/>
      <c r="CQ1367" s="58"/>
    </row>
    <row r="1368" spans="1:95">
      <c r="A1368" s="63"/>
      <c r="AW1368" s="57"/>
      <c r="CQ1368" s="58"/>
    </row>
    <row r="1369" spans="1:95">
      <c r="A1369" s="63"/>
      <c r="AW1369" s="57"/>
      <c r="CQ1369" s="58"/>
    </row>
    <row r="1370" spans="1:95">
      <c r="A1370" s="63"/>
      <c r="AW1370" s="57"/>
      <c r="CQ1370" s="58"/>
    </row>
    <row r="1371" spans="1:95">
      <c r="A1371" s="65"/>
      <c r="B1371" s="60"/>
      <c r="C1371" s="60"/>
      <c r="D1371" s="60"/>
      <c r="E1371" s="60"/>
      <c r="F1371" s="60"/>
      <c r="G1371" s="60"/>
      <c r="H1371" s="60"/>
      <c r="I1371" s="60"/>
      <c r="J1371" s="60"/>
      <c r="K1371" s="60"/>
      <c r="L1371" s="60"/>
      <c r="M1371" s="60"/>
      <c r="N1371" s="60"/>
      <c r="O1371" s="60"/>
      <c r="P1371" s="60"/>
      <c r="Q1371" s="60"/>
      <c r="R1371" s="60"/>
      <c r="S1371" s="60"/>
      <c r="T1371" s="60"/>
      <c r="U1371" s="60"/>
      <c r="V1371" s="60"/>
      <c r="W1371" s="60"/>
      <c r="X1371" s="60"/>
      <c r="Y1371" s="60"/>
      <c r="Z1371" s="60"/>
      <c r="AA1371" s="60"/>
      <c r="AB1371" s="60"/>
      <c r="AC1371" s="60"/>
      <c r="AD1371" s="60"/>
      <c r="AE1371" s="60"/>
      <c r="AF1371" s="60"/>
      <c r="AG1371" s="60"/>
      <c r="AH1371" s="60"/>
      <c r="AI1371" s="60"/>
      <c r="AJ1371" s="60"/>
      <c r="AK1371" s="60"/>
      <c r="AL1371" s="60"/>
      <c r="AM1371" s="60"/>
      <c r="AN1371" s="60"/>
      <c r="AO1371" s="60"/>
      <c r="AP1371" s="60"/>
      <c r="AQ1371" s="60"/>
      <c r="AR1371" s="60"/>
      <c r="AS1371" s="60"/>
      <c r="AT1371" s="60"/>
      <c r="AU1371" s="60"/>
      <c r="AV1371" s="60"/>
      <c r="AW1371" s="59"/>
      <c r="AX1371" s="60"/>
      <c r="AY1371" s="60"/>
      <c r="AZ1371" s="60"/>
      <c r="BA1371" s="60"/>
      <c r="BB1371" s="60"/>
      <c r="BC1371" s="60"/>
      <c r="BD1371" s="60"/>
      <c r="BE1371" s="60"/>
      <c r="BF1371" s="60"/>
      <c r="BG1371" s="60"/>
      <c r="BH1371" s="60"/>
      <c r="BI1371" s="60"/>
      <c r="BJ1371" s="60"/>
      <c r="BK1371" s="60"/>
      <c r="BL1371" s="60"/>
      <c r="BM1371" s="60"/>
      <c r="BN1371" s="60"/>
      <c r="BO1371" s="60"/>
      <c r="BP1371" s="60"/>
      <c r="BQ1371" s="60"/>
      <c r="BR1371" s="60"/>
      <c r="BS1371" s="60"/>
      <c r="BT1371" s="60"/>
      <c r="BU1371" s="60"/>
      <c r="BV1371" s="60"/>
      <c r="BW1371" s="60"/>
      <c r="BX1371" s="60"/>
      <c r="BY1371" s="60"/>
      <c r="BZ1371" s="60"/>
      <c r="CA1371" s="60"/>
      <c r="CB1371" s="60"/>
      <c r="CC1371" s="60"/>
      <c r="CD1371" s="60"/>
      <c r="CE1371" s="60"/>
      <c r="CF1371" s="60"/>
      <c r="CG1371" s="60"/>
      <c r="CH1371" s="60"/>
      <c r="CI1371" s="60"/>
      <c r="CJ1371" s="60"/>
      <c r="CK1371" s="60"/>
      <c r="CL1371" s="60"/>
      <c r="CM1371" s="60"/>
      <c r="CN1371" s="60"/>
      <c r="CO1371" s="60"/>
      <c r="CP1371" s="60"/>
      <c r="CQ1371" s="61"/>
    </row>
    <row r="1372" spans="1:95">
      <c r="A1372" s="62">
        <v>28</v>
      </c>
      <c r="B1372" s="55"/>
      <c r="C1372" s="55"/>
      <c r="D1372" s="55"/>
      <c r="E1372" s="55"/>
      <c r="F1372" s="55"/>
      <c r="G1372" s="55"/>
      <c r="H1372" s="55"/>
      <c r="I1372" s="55"/>
      <c r="J1372" s="55"/>
      <c r="K1372" s="55"/>
      <c r="L1372" s="55"/>
      <c r="M1372" s="55"/>
      <c r="N1372" s="55"/>
      <c r="O1372" s="55"/>
      <c r="P1372" s="55"/>
      <c r="Q1372" s="55"/>
      <c r="R1372" s="55"/>
      <c r="S1372" s="55"/>
      <c r="T1372" s="55"/>
      <c r="U1372" s="55"/>
      <c r="V1372" s="55"/>
      <c r="W1372" s="55"/>
      <c r="X1372" s="55"/>
      <c r="Y1372" s="55"/>
      <c r="Z1372" s="55"/>
      <c r="AA1372" s="55"/>
      <c r="AB1372" s="55"/>
      <c r="AC1372" s="55"/>
      <c r="AD1372" s="55"/>
      <c r="AE1372" s="55"/>
      <c r="AF1372" s="55"/>
      <c r="AG1372" s="55"/>
      <c r="AH1372" s="55"/>
      <c r="AI1372" s="55"/>
      <c r="AJ1372" s="55"/>
      <c r="AK1372" s="55"/>
      <c r="AL1372" s="55"/>
      <c r="AM1372" s="55"/>
      <c r="AN1372" s="55"/>
      <c r="AO1372" s="55"/>
      <c r="AP1372" s="55"/>
      <c r="AQ1372" s="55"/>
      <c r="AR1372" s="55"/>
      <c r="AS1372" s="55"/>
      <c r="AT1372" s="55"/>
      <c r="AU1372" s="55"/>
      <c r="AV1372" s="55"/>
      <c r="AW1372" s="54"/>
      <c r="AX1372" s="55"/>
      <c r="AY1372" s="55"/>
      <c r="AZ1372" s="55"/>
      <c r="BA1372" s="55"/>
      <c r="BB1372" s="55"/>
      <c r="BC1372" s="55"/>
      <c r="BD1372" s="55"/>
      <c r="BE1372" s="55"/>
      <c r="BF1372" s="55"/>
      <c r="BG1372" s="55"/>
      <c r="BH1372" s="55"/>
      <c r="BI1372" s="55"/>
      <c r="BJ1372" s="55"/>
      <c r="BK1372" s="55"/>
      <c r="BL1372" s="55"/>
      <c r="BM1372" s="55"/>
      <c r="BN1372" s="55"/>
      <c r="BO1372" s="55"/>
      <c r="BP1372" s="55"/>
      <c r="BQ1372" s="55"/>
      <c r="BR1372" s="55"/>
      <c r="BS1372" s="55"/>
      <c r="BT1372" s="55"/>
      <c r="BU1372" s="55"/>
      <c r="BV1372" s="55"/>
      <c r="BW1372" s="55"/>
      <c r="BX1372" s="55"/>
      <c r="BY1372" s="55"/>
      <c r="BZ1372" s="55"/>
      <c r="CA1372" s="55"/>
      <c r="CB1372" s="55"/>
      <c r="CC1372" s="55"/>
      <c r="CD1372" s="55"/>
      <c r="CE1372" s="55"/>
      <c r="CF1372" s="55"/>
      <c r="CG1372" s="55"/>
      <c r="CH1372" s="55"/>
      <c r="CI1372" s="55"/>
      <c r="CJ1372" s="55"/>
      <c r="CK1372" s="55"/>
      <c r="CL1372" s="55"/>
      <c r="CM1372" s="55"/>
      <c r="CN1372" s="55"/>
      <c r="CO1372" s="55"/>
      <c r="CP1372" s="55"/>
      <c r="CQ1372" s="56"/>
    </row>
    <row r="1373" spans="1:95">
      <c r="A1373" s="63"/>
      <c r="AW1373" s="57"/>
      <c r="CQ1373" s="58"/>
    </row>
    <row r="1374" spans="1:95">
      <c r="A1374" s="63"/>
      <c r="AW1374" s="57"/>
      <c r="CQ1374" s="58"/>
    </row>
    <row r="1375" spans="1:95">
      <c r="A1375" s="63"/>
      <c r="AW1375" s="57"/>
      <c r="CQ1375" s="58"/>
    </row>
    <row r="1376" spans="1:95">
      <c r="A1376" s="63"/>
      <c r="AW1376" s="57"/>
      <c r="CQ1376" s="58"/>
    </row>
    <row r="1377" spans="1:95">
      <c r="A1377" s="63"/>
      <c r="AW1377" s="57"/>
      <c r="CQ1377" s="58"/>
    </row>
    <row r="1378" spans="1:95">
      <c r="A1378" s="63"/>
      <c r="AW1378" s="57"/>
      <c r="CQ1378" s="58"/>
    </row>
    <row r="1379" spans="1:95">
      <c r="A1379" s="63"/>
      <c r="AW1379" s="57"/>
      <c r="CQ1379" s="58"/>
    </row>
    <row r="1380" spans="1:95">
      <c r="A1380" s="63"/>
      <c r="AW1380" s="57"/>
      <c r="CQ1380" s="58"/>
    </row>
    <row r="1381" spans="1:95">
      <c r="A1381" s="63"/>
      <c r="AW1381" s="57"/>
      <c r="CQ1381" s="58"/>
    </row>
    <row r="1382" spans="1:95">
      <c r="A1382" s="63"/>
      <c r="AW1382" s="57"/>
      <c r="CQ1382" s="58"/>
    </row>
    <row r="1383" spans="1:95">
      <c r="A1383" s="63"/>
      <c r="AW1383" s="57"/>
      <c r="CQ1383" s="58"/>
    </row>
    <row r="1384" spans="1:95">
      <c r="A1384" s="63"/>
      <c r="AW1384" s="57"/>
      <c r="CQ1384" s="58"/>
    </row>
    <row r="1385" spans="1:95">
      <c r="A1385" s="63"/>
      <c r="AW1385" s="57"/>
      <c r="CQ1385" s="58"/>
    </row>
    <row r="1386" spans="1:95">
      <c r="A1386" s="63"/>
      <c r="AW1386" s="57"/>
      <c r="CQ1386" s="58"/>
    </row>
    <row r="1387" spans="1:95">
      <c r="A1387" s="63"/>
      <c r="AW1387" s="57"/>
      <c r="CQ1387" s="58"/>
    </row>
    <row r="1388" spans="1:95">
      <c r="A1388" s="63"/>
      <c r="AW1388" s="57"/>
      <c r="CQ1388" s="58"/>
    </row>
    <row r="1389" spans="1:95">
      <c r="A1389" s="63"/>
      <c r="AW1389" s="57"/>
      <c r="CQ1389" s="58"/>
    </row>
    <row r="1390" spans="1:95">
      <c r="A1390" s="63"/>
      <c r="AW1390" s="57"/>
      <c r="CQ1390" s="58"/>
    </row>
    <row r="1391" spans="1:95">
      <c r="A1391" s="63"/>
      <c r="AW1391" s="57"/>
      <c r="CQ1391" s="58"/>
    </row>
    <row r="1392" spans="1:95">
      <c r="A1392" s="63"/>
      <c r="AW1392" s="57"/>
      <c r="CQ1392" s="58"/>
    </row>
    <row r="1393" spans="1:95">
      <c r="A1393" s="63"/>
      <c r="AW1393" s="57"/>
      <c r="CQ1393" s="58"/>
    </row>
    <row r="1394" spans="1:95">
      <c r="A1394" s="63"/>
      <c r="AW1394" s="57"/>
      <c r="CQ1394" s="58"/>
    </row>
    <row r="1395" spans="1:95">
      <c r="A1395" s="63"/>
      <c r="AW1395" s="57"/>
      <c r="CQ1395" s="58"/>
    </row>
    <row r="1396" spans="1:95">
      <c r="A1396" s="63"/>
      <c r="AW1396" s="57"/>
      <c r="CQ1396" s="58"/>
    </row>
    <row r="1397" spans="1:95">
      <c r="A1397" s="63"/>
      <c r="AW1397" s="57"/>
      <c r="CQ1397" s="58"/>
    </row>
    <row r="1398" spans="1:95">
      <c r="A1398" s="63"/>
      <c r="AW1398" s="57"/>
      <c r="CQ1398" s="58"/>
    </row>
    <row r="1399" spans="1:95">
      <c r="A1399" s="63"/>
      <c r="AW1399" s="57"/>
      <c r="CQ1399" s="58"/>
    </row>
    <row r="1400" spans="1:95">
      <c r="A1400" s="63"/>
      <c r="AW1400" s="57"/>
      <c r="CQ1400" s="58"/>
    </row>
    <row r="1401" spans="1:95">
      <c r="A1401" s="63"/>
      <c r="AW1401" s="57"/>
      <c r="CQ1401" s="58"/>
    </row>
    <row r="1402" spans="1:95">
      <c r="A1402" s="63"/>
      <c r="AW1402" s="57"/>
      <c r="CQ1402" s="58"/>
    </row>
    <row r="1403" spans="1:95">
      <c r="A1403" s="63"/>
      <c r="AW1403" s="57"/>
      <c r="CQ1403" s="58"/>
    </row>
    <row r="1404" spans="1:95">
      <c r="A1404" s="63"/>
      <c r="AW1404" s="57"/>
      <c r="CQ1404" s="58"/>
    </row>
    <row r="1405" spans="1:95">
      <c r="A1405" s="63"/>
      <c r="AW1405" s="57"/>
      <c r="CQ1405" s="58"/>
    </row>
    <row r="1406" spans="1:95">
      <c r="A1406" s="63"/>
      <c r="AW1406" s="57"/>
      <c r="CQ1406" s="58"/>
    </row>
    <row r="1407" spans="1:95">
      <c r="A1407" s="63"/>
      <c r="AW1407" s="57"/>
      <c r="CQ1407" s="58"/>
    </row>
    <row r="1408" spans="1:95">
      <c r="A1408" s="63"/>
      <c r="AW1408" s="57"/>
      <c r="CQ1408" s="58"/>
    </row>
    <row r="1409" spans="1:95">
      <c r="A1409" s="63"/>
      <c r="AW1409" s="57"/>
      <c r="CQ1409" s="58"/>
    </row>
    <row r="1410" spans="1:95">
      <c r="A1410" s="63"/>
      <c r="AW1410" s="57"/>
      <c r="CQ1410" s="58"/>
    </row>
    <row r="1411" spans="1:95">
      <c r="A1411" s="63"/>
      <c r="AW1411" s="57"/>
      <c r="CQ1411" s="58"/>
    </row>
    <row r="1412" spans="1:95">
      <c r="A1412" s="63"/>
      <c r="AW1412" s="57"/>
      <c r="CQ1412" s="58"/>
    </row>
    <row r="1413" spans="1:95">
      <c r="A1413" s="63"/>
      <c r="AW1413" s="57"/>
      <c r="CQ1413" s="58"/>
    </row>
    <row r="1414" spans="1:95">
      <c r="A1414" s="63"/>
      <c r="AW1414" s="57"/>
      <c r="CQ1414" s="58"/>
    </row>
    <row r="1415" spans="1:95">
      <c r="A1415" s="63"/>
      <c r="AW1415" s="57"/>
      <c r="CQ1415" s="58"/>
    </row>
    <row r="1416" spans="1:95">
      <c r="A1416" s="63"/>
      <c r="AW1416" s="57"/>
      <c r="CQ1416" s="58"/>
    </row>
    <row r="1417" spans="1:95">
      <c r="A1417" s="63"/>
      <c r="AW1417" s="57"/>
      <c r="CQ1417" s="58"/>
    </row>
    <row r="1418" spans="1:95">
      <c r="A1418" s="63"/>
      <c r="AW1418" s="57"/>
      <c r="CQ1418" s="58"/>
    </row>
    <row r="1419" spans="1:95">
      <c r="A1419" s="63"/>
      <c r="AW1419" s="57"/>
      <c r="CQ1419" s="58"/>
    </row>
    <row r="1420" spans="1:95">
      <c r="A1420" s="65"/>
      <c r="B1420" s="60"/>
      <c r="C1420" s="60"/>
      <c r="D1420" s="60"/>
      <c r="E1420" s="60"/>
      <c r="F1420" s="60"/>
      <c r="G1420" s="60"/>
      <c r="H1420" s="60"/>
      <c r="I1420" s="60"/>
      <c r="J1420" s="60"/>
      <c r="K1420" s="60"/>
      <c r="L1420" s="60"/>
      <c r="M1420" s="60"/>
      <c r="N1420" s="60"/>
      <c r="O1420" s="60"/>
      <c r="P1420" s="60"/>
      <c r="Q1420" s="60"/>
      <c r="R1420" s="60"/>
      <c r="S1420" s="60"/>
      <c r="T1420" s="60"/>
      <c r="U1420" s="60"/>
      <c r="V1420" s="60"/>
      <c r="W1420" s="60"/>
      <c r="X1420" s="60"/>
      <c r="Y1420" s="60"/>
      <c r="Z1420" s="60"/>
      <c r="AA1420" s="60"/>
      <c r="AB1420" s="60"/>
      <c r="AC1420" s="60"/>
      <c r="AD1420" s="60"/>
      <c r="AE1420" s="60"/>
      <c r="AF1420" s="60"/>
      <c r="AG1420" s="60"/>
      <c r="AH1420" s="60"/>
      <c r="AI1420" s="60"/>
      <c r="AJ1420" s="60"/>
      <c r="AK1420" s="60"/>
      <c r="AL1420" s="60"/>
      <c r="AM1420" s="60"/>
      <c r="AN1420" s="60"/>
      <c r="AO1420" s="60"/>
      <c r="AP1420" s="60"/>
      <c r="AQ1420" s="60"/>
      <c r="AR1420" s="60"/>
      <c r="AS1420" s="60"/>
      <c r="AT1420" s="60"/>
      <c r="AU1420" s="60"/>
      <c r="AV1420" s="60"/>
      <c r="AW1420" s="59"/>
      <c r="AX1420" s="60"/>
      <c r="AY1420" s="60"/>
      <c r="AZ1420" s="60"/>
      <c r="BA1420" s="60"/>
      <c r="BB1420" s="60"/>
      <c r="BC1420" s="60"/>
      <c r="BD1420" s="60"/>
      <c r="BE1420" s="60"/>
      <c r="BF1420" s="60"/>
      <c r="BG1420" s="60"/>
      <c r="BH1420" s="60"/>
      <c r="BI1420" s="60"/>
      <c r="BJ1420" s="60"/>
      <c r="BK1420" s="60"/>
      <c r="BL1420" s="60"/>
      <c r="BM1420" s="60"/>
      <c r="BN1420" s="60"/>
      <c r="BO1420" s="60"/>
      <c r="BP1420" s="60"/>
      <c r="BQ1420" s="60"/>
      <c r="BR1420" s="60"/>
      <c r="BS1420" s="60"/>
      <c r="BT1420" s="60"/>
      <c r="BU1420" s="60"/>
      <c r="BV1420" s="60"/>
      <c r="BW1420" s="60"/>
      <c r="BX1420" s="60"/>
      <c r="BY1420" s="60"/>
      <c r="BZ1420" s="60"/>
      <c r="CA1420" s="60"/>
      <c r="CB1420" s="60"/>
      <c r="CC1420" s="60"/>
      <c r="CD1420" s="60"/>
      <c r="CE1420" s="60"/>
      <c r="CF1420" s="60"/>
      <c r="CG1420" s="60"/>
      <c r="CH1420" s="60"/>
      <c r="CI1420" s="60"/>
      <c r="CJ1420" s="60"/>
      <c r="CK1420" s="60"/>
      <c r="CL1420" s="60"/>
      <c r="CM1420" s="60"/>
      <c r="CN1420" s="60"/>
      <c r="CO1420" s="60"/>
      <c r="CP1420" s="60"/>
      <c r="CQ1420" s="61"/>
    </row>
    <row r="1421" spans="1:95">
      <c r="A1421" s="62">
        <v>29</v>
      </c>
      <c r="B1421" s="55"/>
      <c r="C1421" s="55"/>
      <c r="D1421" s="55"/>
      <c r="E1421" s="55"/>
      <c r="F1421" s="55"/>
      <c r="G1421" s="55"/>
      <c r="H1421" s="55"/>
      <c r="I1421" s="55"/>
      <c r="J1421" s="55"/>
      <c r="K1421" s="55"/>
      <c r="L1421" s="55"/>
      <c r="M1421" s="55"/>
      <c r="N1421" s="55"/>
      <c r="O1421" s="55"/>
      <c r="P1421" s="55"/>
      <c r="Q1421" s="55"/>
      <c r="R1421" s="55"/>
      <c r="S1421" s="55"/>
      <c r="T1421" s="55"/>
      <c r="U1421" s="55"/>
      <c r="V1421" s="55"/>
      <c r="W1421" s="55"/>
      <c r="X1421" s="55"/>
      <c r="Y1421" s="55"/>
      <c r="Z1421" s="55"/>
      <c r="AA1421" s="55"/>
      <c r="AB1421" s="55"/>
      <c r="AC1421" s="55"/>
      <c r="AD1421" s="55"/>
      <c r="AE1421" s="55"/>
      <c r="AF1421" s="55"/>
      <c r="AG1421" s="55"/>
      <c r="AH1421" s="55"/>
      <c r="AI1421" s="55"/>
      <c r="AJ1421" s="55"/>
      <c r="AK1421" s="55"/>
      <c r="AL1421" s="55"/>
      <c r="AM1421" s="55"/>
      <c r="AN1421" s="55"/>
      <c r="AO1421" s="55"/>
      <c r="AP1421" s="55"/>
      <c r="AQ1421" s="55"/>
      <c r="AR1421" s="55"/>
      <c r="AS1421" s="55"/>
      <c r="AT1421" s="55"/>
      <c r="AU1421" s="55"/>
      <c r="AV1421" s="55"/>
      <c r="AW1421" s="54"/>
      <c r="AX1421" s="55"/>
      <c r="AY1421" s="55"/>
      <c r="AZ1421" s="55"/>
      <c r="BA1421" s="55"/>
      <c r="BB1421" s="55"/>
      <c r="BC1421" s="55"/>
      <c r="BD1421" s="55"/>
      <c r="BE1421" s="55"/>
      <c r="BF1421" s="55"/>
      <c r="BG1421" s="55"/>
      <c r="BH1421" s="55"/>
      <c r="BI1421" s="55"/>
      <c r="BJ1421" s="55"/>
      <c r="BK1421" s="55"/>
      <c r="BL1421" s="55"/>
      <c r="BM1421" s="55"/>
      <c r="BN1421" s="55"/>
      <c r="BO1421" s="55"/>
      <c r="BP1421" s="55"/>
      <c r="BQ1421" s="55"/>
      <c r="BR1421" s="55"/>
      <c r="BS1421" s="55"/>
      <c r="BT1421" s="55"/>
      <c r="BU1421" s="55"/>
      <c r="BV1421" s="55"/>
      <c r="BW1421" s="55"/>
      <c r="BX1421" s="55"/>
      <c r="BY1421" s="55"/>
      <c r="BZ1421" s="55"/>
      <c r="CA1421" s="55"/>
      <c r="CB1421" s="55"/>
      <c r="CC1421" s="55"/>
      <c r="CD1421" s="55"/>
      <c r="CE1421" s="55"/>
      <c r="CF1421" s="55"/>
      <c r="CG1421" s="55"/>
      <c r="CH1421" s="55"/>
      <c r="CI1421" s="55"/>
      <c r="CJ1421" s="55"/>
      <c r="CK1421" s="55"/>
      <c r="CL1421" s="55"/>
      <c r="CM1421" s="55"/>
      <c r="CN1421" s="55"/>
      <c r="CO1421" s="55"/>
      <c r="CP1421" s="55"/>
      <c r="CQ1421" s="56"/>
    </row>
    <row r="1422" spans="1:95">
      <c r="A1422" s="63"/>
      <c r="AW1422" s="57"/>
      <c r="CQ1422" s="58"/>
    </row>
    <row r="1423" spans="1:95">
      <c r="A1423" s="63"/>
      <c r="AW1423" s="57"/>
      <c r="CQ1423" s="58"/>
    </row>
    <row r="1424" spans="1:95">
      <c r="A1424" s="63"/>
      <c r="AW1424" s="57"/>
      <c r="CQ1424" s="58"/>
    </row>
    <row r="1425" spans="1:95">
      <c r="A1425" s="63"/>
      <c r="AW1425" s="57"/>
      <c r="CQ1425" s="58"/>
    </row>
    <row r="1426" spans="1:95">
      <c r="A1426" s="63"/>
      <c r="AW1426" s="57"/>
      <c r="CQ1426" s="58"/>
    </row>
    <row r="1427" spans="1:95">
      <c r="A1427" s="63"/>
      <c r="AW1427" s="57"/>
      <c r="CQ1427" s="58"/>
    </row>
    <row r="1428" spans="1:95">
      <c r="A1428" s="63"/>
      <c r="AW1428" s="57"/>
      <c r="CQ1428" s="58"/>
    </row>
    <row r="1429" spans="1:95">
      <c r="A1429" s="63"/>
      <c r="AW1429" s="57"/>
      <c r="CQ1429" s="58"/>
    </row>
    <row r="1430" spans="1:95">
      <c r="A1430" s="63"/>
      <c r="AW1430" s="57"/>
      <c r="CQ1430" s="58"/>
    </row>
    <row r="1431" spans="1:95">
      <c r="A1431" s="63"/>
      <c r="AW1431" s="57"/>
      <c r="CQ1431" s="58"/>
    </row>
    <row r="1432" spans="1:95">
      <c r="A1432" s="63"/>
      <c r="AW1432" s="57"/>
      <c r="CQ1432" s="58"/>
    </row>
    <row r="1433" spans="1:95">
      <c r="A1433" s="63"/>
      <c r="AW1433" s="57"/>
      <c r="CQ1433" s="58"/>
    </row>
    <row r="1434" spans="1:95">
      <c r="A1434" s="63"/>
      <c r="AW1434" s="57"/>
      <c r="CQ1434" s="58"/>
    </row>
    <row r="1435" spans="1:95">
      <c r="A1435" s="63"/>
      <c r="AW1435" s="57"/>
      <c r="CQ1435" s="58"/>
    </row>
    <row r="1436" spans="1:95">
      <c r="A1436" s="63"/>
      <c r="AW1436" s="57"/>
      <c r="CQ1436" s="58"/>
    </row>
    <row r="1437" spans="1:95">
      <c r="A1437" s="63"/>
      <c r="AW1437" s="57"/>
      <c r="CQ1437" s="58"/>
    </row>
    <row r="1438" spans="1:95">
      <c r="A1438" s="63"/>
      <c r="AW1438" s="57"/>
      <c r="CQ1438" s="58"/>
    </row>
    <row r="1439" spans="1:95">
      <c r="A1439" s="63"/>
      <c r="AW1439" s="57"/>
      <c r="CQ1439" s="58"/>
    </row>
    <row r="1440" spans="1:95">
      <c r="A1440" s="63"/>
      <c r="AW1440" s="57"/>
      <c r="CQ1440" s="58"/>
    </row>
    <row r="1441" spans="1:95">
      <c r="A1441" s="63"/>
      <c r="AW1441" s="57"/>
      <c r="CQ1441" s="58"/>
    </row>
    <row r="1442" spans="1:95">
      <c r="A1442" s="63"/>
      <c r="AW1442" s="57"/>
      <c r="CQ1442" s="58"/>
    </row>
    <row r="1443" spans="1:95">
      <c r="A1443" s="63"/>
      <c r="AW1443" s="57"/>
      <c r="CQ1443" s="58"/>
    </row>
    <row r="1444" spans="1:95">
      <c r="A1444" s="63"/>
      <c r="AW1444" s="57"/>
      <c r="CQ1444" s="58"/>
    </row>
    <row r="1445" spans="1:95">
      <c r="A1445" s="63"/>
      <c r="AW1445" s="57"/>
      <c r="CQ1445" s="58"/>
    </row>
    <row r="1446" spans="1:95">
      <c r="A1446" s="63"/>
      <c r="AW1446" s="57"/>
      <c r="CQ1446" s="58"/>
    </row>
    <row r="1447" spans="1:95">
      <c r="A1447" s="63"/>
      <c r="AW1447" s="57"/>
      <c r="CQ1447" s="58"/>
    </row>
    <row r="1448" spans="1:95">
      <c r="A1448" s="63"/>
      <c r="AW1448" s="57"/>
      <c r="CQ1448" s="58"/>
    </row>
    <row r="1449" spans="1:95">
      <c r="A1449" s="63"/>
      <c r="AW1449" s="57"/>
      <c r="CQ1449" s="58"/>
    </row>
    <row r="1450" spans="1:95">
      <c r="A1450" s="63"/>
      <c r="AW1450" s="57"/>
      <c r="CQ1450" s="58"/>
    </row>
    <row r="1451" spans="1:95">
      <c r="A1451" s="63"/>
      <c r="AW1451" s="57"/>
      <c r="CQ1451" s="58"/>
    </row>
    <row r="1452" spans="1:95">
      <c r="A1452" s="63"/>
      <c r="AW1452" s="57"/>
      <c r="CQ1452" s="58"/>
    </row>
    <row r="1453" spans="1:95">
      <c r="A1453" s="63"/>
      <c r="AW1453" s="57"/>
      <c r="CQ1453" s="58"/>
    </row>
    <row r="1454" spans="1:95">
      <c r="A1454" s="63"/>
      <c r="AW1454" s="57"/>
      <c r="CQ1454" s="58"/>
    </row>
    <row r="1455" spans="1:95">
      <c r="A1455" s="63"/>
      <c r="AW1455" s="57"/>
      <c r="CQ1455" s="58"/>
    </row>
    <row r="1456" spans="1:95">
      <c r="A1456" s="63"/>
      <c r="AW1456" s="57"/>
      <c r="CQ1456" s="58"/>
    </row>
    <row r="1457" spans="1:95">
      <c r="A1457" s="63"/>
      <c r="AW1457" s="57"/>
      <c r="CQ1457" s="58"/>
    </row>
    <row r="1458" spans="1:95">
      <c r="A1458" s="63"/>
      <c r="AW1458" s="57"/>
      <c r="CQ1458" s="58"/>
    </row>
    <row r="1459" spans="1:95">
      <c r="A1459" s="63"/>
      <c r="AW1459" s="57"/>
      <c r="CQ1459" s="58"/>
    </row>
    <row r="1460" spans="1:95">
      <c r="A1460" s="63"/>
      <c r="AW1460" s="57"/>
      <c r="CQ1460" s="58"/>
    </row>
    <row r="1461" spans="1:95">
      <c r="A1461" s="63"/>
      <c r="AW1461" s="57"/>
      <c r="CQ1461" s="58"/>
    </row>
    <row r="1462" spans="1:95">
      <c r="A1462" s="63"/>
      <c r="AW1462" s="57"/>
      <c r="CQ1462" s="58"/>
    </row>
    <row r="1463" spans="1:95">
      <c r="A1463" s="63"/>
      <c r="AW1463" s="57"/>
      <c r="CQ1463" s="58"/>
    </row>
    <row r="1464" spans="1:95">
      <c r="A1464" s="63"/>
      <c r="AW1464" s="57"/>
      <c r="CQ1464" s="58"/>
    </row>
    <row r="1465" spans="1:95">
      <c r="A1465" s="63"/>
      <c r="AW1465" s="57"/>
      <c r="CQ1465" s="58"/>
    </row>
    <row r="1466" spans="1:95">
      <c r="A1466" s="63"/>
      <c r="AW1466" s="57"/>
      <c r="CQ1466" s="58"/>
    </row>
    <row r="1467" spans="1:95">
      <c r="A1467" s="63"/>
      <c r="AW1467" s="57"/>
      <c r="CQ1467" s="58"/>
    </row>
    <row r="1468" spans="1:95">
      <c r="A1468" s="63"/>
      <c r="AW1468" s="57"/>
      <c r="CQ1468" s="58"/>
    </row>
    <row r="1469" spans="1:95">
      <c r="A1469" s="65"/>
      <c r="B1469" s="60"/>
      <c r="C1469" s="60"/>
      <c r="D1469" s="60"/>
      <c r="E1469" s="60"/>
      <c r="F1469" s="60"/>
      <c r="G1469" s="60"/>
      <c r="H1469" s="60"/>
      <c r="I1469" s="60"/>
      <c r="J1469" s="60"/>
      <c r="K1469" s="60"/>
      <c r="L1469" s="60"/>
      <c r="M1469" s="60"/>
      <c r="N1469" s="60"/>
      <c r="O1469" s="60"/>
      <c r="P1469" s="60"/>
      <c r="Q1469" s="60"/>
      <c r="R1469" s="60"/>
      <c r="S1469" s="60"/>
      <c r="T1469" s="60"/>
      <c r="U1469" s="60"/>
      <c r="V1469" s="60"/>
      <c r="W1469" s="60"/>
      <c r="X1469" s="60"/>
      <c r="Y1469" s="60"/>
      <c r="Z1469" s="60"/>
      <c r="AA1469" s="60"/>
      <c r="AB1469" s="60"/>
      <c r="AC1469" s="60"/>
      <c r="AD1469" s="60"/>
      <c r="AE1469" s="60"/>
      <c r="AF1469" s="60"/>
      <c r="AG1469" s="60"/>
      <c r="AH1469" s="60"/>
      <c r="AI1469" s="60"/>
      <c r="AJ1469" s="60"/>
      <c r="AK1469" s="60"/>
      <c r="AL1469" s="60"/>
      <c r="AM1469" s="60"/>
      <c r="AN1469" s="60"/>
      <c r="AO1469" s="60"/>
      <c r="AP1469" s="60"/>
      <c r="AQ1469" s="60"/>
      <c r="AR1469" s="60"/>
      <c r="AS1469" s="60"/>
      <c r="AT1469" s="60"/>
      <c r="AU1469" s="60"/>
      <c r="AV1469" s="60"/>
      <c r="AW1469" s="59"/>
      <c r="AX1469" s="60"/>
      <c r="AY1469" s="60"/>
      <c r="AZ1469" s="60"/>
      <c r="BA1469" s="60"/>
      <c r="BB1469" s="60"/>
      <c r="BC1469" s="60"/>
      <c r="BD1469" s="60"/>
      <c r="BE1469" s="60"/>
      <c r="BF1469" s="60"/>
      <c r="BG1469" s="60"/>
      <c r="BH1469" s="60"/>
      <c r="BI1469" s="60"/>
      <c r="BJ1469" s="60"/>
      <c r="BK1469" s="60"/>
      <c r="BL1469" s="60"/>
      <c r="BM1469" s="60"/>
      <c r="BN1469" s="60"/>
      <c r="BO1469" s="60"/>
      <c r="BP1469" s="60"/>
      <c r="BQ1469" s="60"/>
      <c r="BR1469" s="60"/>
      <c r="BS1469" s="60"/>
      <c r="BT1469" s="60"/>
      <c r="BU1469" s="60"/>
      <c r="BV1469" s="60"/>
      <c r="BW1469" s="60"/>
      <c r="BX1469" s="60"/>
      <c r="BY1469" s="60"/>
      <c r="BZ1469" s="60"/>
      <c r="CA1469" s="60"/>
      <c r="CB1469" s="60"/>
      <c r="CC1469" s="60"/>
      <c r="CD1469" s="60"/>
      <c r="CE1469" s="60"/>
      <c r="CF1469" s="60"/>
      <c r="CG1469" s="60"/>
      <c r="CH1469" s="60"/>
      <c r="CI1469" s="60"/>
      <c r="CJ1469" s="60"/>
      <c r="CK1469" s="60"/>
      <c r="CL1469" s="60"/>
      <c r="CM1469" s="60"/>
      <c r="CN1469" s="60"/>
      <c r="CO1469" s="60"/>
      <c r="CP1469" s="60"/>
      <c r="CQ1469" s="61"/>
    </row>
    <row r="1470" spans="1:95">
      <c r="A1470" s="62">
        <v>30</v>
      </c>
      <c r="B1470" s="55"/>
      <c r="C1470" s="55"/>
      <c r="D1470" s="55"/>
      <c r="E1470" s="55"/>
      <c r="F1470" s="55"/>
      <c r="G1470" s="55"/>
      <c r="H1470" s="55"/>
      <c r="I1470" s="55"/>
      <c r="J1470" s="55"/>
      <c r="K1470" s="55"/>
      <c r="L1470" s="55"/>
      <c r="M1470" s="55"/>
      <c r="N1470" s="55"/>
      <c r="O1470" s="55"/>
      <c r="P1470" s="55"/>
      <c r="Q1470" s="55"/>
      <c r="R1470" s="55"/>
      <c r="S1470" s="55"/>
      <c r="T1470" s="55"/>
      <c r="U1470" s="55"/>
      <c r="V1470" s="55"/>
      <c r="W1470" s="55"/>
      <c r="X1470" s="55"/>
      <c r="Y1470" s="55"/>
      <c r="Z1470" s="55"/>
      <c r="AA1470" s="55"/>
      <c r="AB1470" s="55"/>
      <c r="AC1470" s="55"/>
      <c r="AD1470" s="55"/>
      <c r="AE1470" s="55"/>
      <c r="AF1470" s="55"/>
      <c r="AG1470" s="55"/>
      <c r="AH1470" s="55"/>
      <c r="AI1470" s="55"/>
      <c r="AJ1470" s="55"/>
      <c r="AK1470" s="55"/>
      <c r="AL1470" s="55"/>
      <c r="AM1470" s="55"/>
      <c r="AN1470" s="55"/>
      <c r="AO1470" s="55"/>
      <c r="AP1470" s="55"/>
      <c r="AQ1470" s="55"/>
      <c r="AR1470" s="55"/>
      <c r="AS1470" s="55"/>
      <c r="AT1470" s="55"/>
      <c r="AU1470" s="55"/>
      <c r="AV1470" s="55"/>
      <c r="AW1470" s="54"/>
      <c r="AX1470" s="55"/>
      <c r="AY1470" s="55"/>
      <c r="AZ1470" s="55"/>
      <c r="BA1470" s="55"/>
      <c r="BB1470" s="55"/>
      <c r="BC1470" s="55"/>
      <c r="BD1470" s="55"/>
      <c r="BE1470" s="55"/>
      <c r="BF1470" s="55"/>
      <c r="BG1470" s="55"/>
      <c r="BH1470" s="55"/>
      <c r="BI1470" s="55"/>
      <c r="BJ1470" s="55"/>
      <c r="BK1470" s="55"/>
      <c r="BL1470" s="55"/>
      <c r="BM1470" s="55"/>
      <c r="BN1470" s="55"/>
      <c r="BO1470" s="55"/>
      <c r="BP1470" s="55"/>
      <c r="BQ1470" s="55"/>
      <c r="BR1470" s="55"/>
      <c r="BS1470" s="55"/>
      <c r="BT1470" s="55"/>
      <c r="BU1470" s="55"/>
      <c r="BV1470" s="55"/>
      <c r="BW1470" s="55"/>
      <c r="BX1470" s="55"/>
      <c r="BY1470" s="55"/>
      <c r="BZ1470" s="55"/>
      <c r="CA1470" s="55"/>
      <c r="CB1470" s="55"/>
      <c r="CC1470" s="55"/>
      <c r="CD1470" s="55"/>
      <c r="CE1470" s="55"/>
      <c r="CF1470" s="55"/>
      <c r="CG1470" s="55"/>
      <c r="CH1470" s="55"/>
      <c r="CI1470" s="55"/>
      <c r="CJ1470" s="55"/>
      <c r="CK1470" s="55"/>
      <c r="CL1470" s="55"/>
      <c r="CM1470" s="55"/>
      <c r="CN1470" s="55"/>
      <c r="CO1470" s="55"/>
      <c r="CP1470" s="55"/>
      <c r="CQ1470" s="56"/>
    </row>
    <row r="1471" spans="1:95">
      <c r="A1471" s="63"/>
      <c r="AW1471" s="57"/>
      <c r="CQ1471" s="58"/>
    </row>
    <row r="1472" spans="1:95">
      <c r="A1472" s="63"/>
      <c r="AW1472" s="57"/>
      <c r="CQ1472" s="58"/>
    </row>
    <row r="1473" spans="1:95">
      <c r="A1473" s="63"/>
      <c r="AW1473" s="57"/>
      <c r="CQ1473" s="58"/>
    </row>
    <row r="1474" spans="1:95">
      <c r="A1474" s="63"/>
      <c r="AW1474" s="57"/>
      <c r="CQ1474" s="58"/>
    </row>
    <row r="1475" spans="1:95">
      <c r="A1475" s="63"/>
      <c r="AW1475" s="57"/>
      <c r="CQ1475" s="58"/>
    </row>
    <row r="1476" spans="1:95">
      <c r="A1476" s="63"/>
      <c r="AW1476" s="57"/>
      <c r="CQ1476" s="58"/>
    </row>
    <row r="1477" spans="1:95">
      <c r="A1477" s="63"/>
      <c r="AW1477" s="57"/>
      <c r="CQ1477" s="58"/>
    </row>
    <row r="1478" spans="1:95">
      <c r="A1478" s="63"/>
      <c r="AW1478" s="57"/>
      <c r="CQ1478" s="58"/>
    </row>
    <row r="1479" spans="1:95">
      <c r="A1479" s="63"/>
      <c r="AW1479" s="57"/>
      <c r="CQ1479" s="58"/>
    </row>
    <row r="1480" spans="1:95">
      <c r="A1480" s="63"/>
      <c r="AW1480" s="57"/>
      <c r="CQ1480" s="58"/>
    </row>
    <row r="1481" spans="1:95">
      <c r="A1481" s="63"/>
      <c r="AW1481" s="57"/>
      <c r="CQ1481" s="58"/>
    </row>
    <row r="1482" spans="1:95">
      <c r="A1482" s="63"/>
      <c r="AW1482" s="57"/>
      <c r="CQ1482" s="58"/>
    </row>
    <row r="1483" spans="1:95">
      <c r="A1483" s="63"/>
      <c r="AW1483" s="57"/>
      <c r="CQ1483" s="58"/>
    </row>
    <row r="1484" spans="1:95">
      <c r="A1484" s="63"/>
      <c r="AW1484" s="57"/>
      <c r="CQ1484" s="58"/>
    </row>
    <row r="1485" spans="1:95">
      <c r="A1485" s="63"/>
      <c r="AW1485" s="57"/>
      <c r="CQ1485" s="58"/>
    </row>
    <row r="1486" spans="1:95">
      <c r="A1486" s="63"/>
      <c r="AW1486" s="57"/>
      <c r="CQ1486" s="58"/>
    </row>
    <row r="1487" spans="1:95">
      <c r="A1487" s="63"/>
      <c r="AW1487" s="57"/>
      <c r="CQ1487" s="58"/>
    </row>
    <row r="1488" spans="1:95">
      <c r="A1488" s="63"/>
      <c r="AW1488" s="57"/>
      <c r="CQ1488" s="58"/>
    </row>
    <row r="1489" spans="1:95">
      <c r="A1489" s="63"/>
      <c r="AW1489" s="57"/>
      <c r="CQ1489" s="58"/>
    </row>
    <row r="1490" spans="1:95">
      <c r="A1490" s="63"/>
      <c r="AW1490" s="57"/>
      <c r="CQ1490" s="58"/>
    </row>
    <row r="1491" spans="1:95">
      <c r="A1491" s="63"/>
      <c r="AW1491" s="57"/>
      <c r="CQ1491" s="58"/>
    </row>
    <row r="1492" spans="1:95">
      <c r="A1492" s="63"/>
      <c r="AW1492" s="57"/>
      <c r="CQ1492" s="58"/>
    </row>
    <row r="1493" spans="1:95">
      <c r="A1493" s="63"/>
      <c r="AW1493" s="57"/>
      <c r="CQ1493" s="58"/>
    </row>
    <row r="1494" spans="1:95">
      <c r="A1494" s="63"/>
      <c r="AW1494" s="57"/>
      <c r="CQ1494" s="58"/>
    </row>
    <row r="1495" spans="1:95">
      <c r="A1495" s="63"/>
      <c r="AW1495" s="57"/>
      <c r="CQ1495" s="58"/>
    </row>
    <row r="1496" spans="1:95">
      <c r="A1496" s="63"/>
      <c r="AW1496" s="57"/>
      <c r="CQ1496" s="58"/>
    </row>
    <row r="1497" spans="1:95">
      <c r="A1497" s="63"/>
      <c r="AW1497" s="57"/>
      <c r="CQ1497" s="58"/>
    </row>
    <row r="1498" spans="1:95">
      <c r="A1498" s="63"/>
      <c r="AW1498" s="57"/>
      <c r="CQ1498" s="58"/>
    </row>
    <row r="1499" spans="1:95">
      <c r="A1499" s="63"/>
      <c r="AW1499" s="57"/>
      <c r="CQ1499" s="58"/>
    </row>
    <row r="1500" spans="1:95">
      <c r="A1500" s="63"/>
      <c r="AW1500" s="57"/>
      <c r="CQ1500" s="58"/>
    </row>
    <row r="1501" spans="1:95">
      <c r="A1501" s="63"/>
      <c r="AW1501" s="57"/>
      <c r="CQ1501" s="58"/>
    </row>
    <row r="1502" spans="1:95">
      <c r="A1502" s="63"/>
      <c r="AW1502" s="57"/>
      <c r="CQ1502" s="58"/>
    </row>
    <row r="1503" spans="1:95">
      <c r="A1503" s="63"/>
      <c r="AW1503" s="57"/>
      <c r="CQ1503" s="58"/>
    </row>
    <row r="1504" spans="1:95">
      <c r="A1504" s="63"/>
      <c r="AW1504" s="57"/>
      <c r="CQ1504" s="58"/>
    </row>
    <row r="1505" spans="1:95">
      <c r="A1505" s="63"/>
      <c r="AW1505" s="57"/>
      <c r="CQ1505" s="58"/>
    </row>
    <row r="1506" spans="1:95">
      <c r="A1506" s="63"/>
      <c r="AW1506" s="57"/>
      <c r="CQ1506" s="58"/>
    </row>
    <row r="1507" spans="1:95">
      <c r="A1507" s="63"/>
      <c r="AW1507" s="57"/>
      <c r="CQ1507" s="58"/>
    </row>
    <row r="1508" spans="1:95">
      <c r="A1508" s="63"/>
      <c r="AW1508" s="57"/>
      <c r="CQ1508" s="58"/>
    </row>
    <row r="1509" spans="1:95">
      <c r="A1509" s="63"/>
      <c r="AW1509" s="57"/>
      <c r="CQ1509" s="58"/>
    </row>
    <row r="1510" spans="1:95">
      <c r="A1510" s="63"/>
      <c r="AW1510" s="57"/>
      <c r="CQ1510" s="58"/>
    </row>
    <row r="1511" spans="1:95">
      <c r="A1511" s="63"/>
      <c r="AW1511" s="57"/>
      <c r="CQ1511" s="58"/>
    </row>
    <row r="1512" spans="1:95">
      <c r="A1512" s="63"/>
      <c r="AW1512" s="57"/>
      <c r="CQ1512" s="58"/>
    </row>
    <row r="1513" spans="1:95">
      <c r="A1513" s="63"/>
      <c r="AW1513" s="57"/>
      <c r="CQ1513" s="58"/>
    </row>
    <row r="1514" spans="1:95">
      <c r="A1514" s="63"/>
      <c r="AW1514" s="57"/>
      <c r="CQ1514" s="58"/>
    </row>
    <row r="1515" spans="1:95">
      <c r="A1515" s="63"/>
      <c r="AW1515" s="57"/>
      <c r="CQ1515" s="58"/>
    </row>
    <row r="1516" spans="1:95">
      <c r="A1516" s="63"/>
      <c r="AW1516" s="57"/>
      <c r="CQ1516" s="58"/>
    </row>
    <row r="1517" spans="1:95">
      <c r="A1517" s="63"/>
      <c r="AW1517" s="57"/>
      <c r="CQ1517" s="58"/>
    </row>
    <row r="1518" spans="1:95">
      <c r="A1518" s="65"/>
      <c r="B1518" s="60"/>
      <c r="C1518" s="60"/>
      <c r="D1518" s="60"/>
      <c r="E1518" s="60"/>
      <c r="F1518" s="60"/>
      <c r="G1518" s="60"/>
      <c r="H1518" s="60"/>
      <c r="I1518" s="60"/>
      <c r="J1518" s="60"/>
      <c r="K1518" s="60"/>
      <c r="L1518" s="60"/>
      <c r="M1518" s="60"/>
      <c r="N1518" s="60"/>
      <c r="O1518" s="60"/>
      <c r="P1518" s="60"/>
      <c r="Q1518" s="60"/>
      <c r="R1518" s="60"/>
      <c r="S1518" s="60"/>
      <c r="T1518" s="60"/>
      <c r="U1518" s="60"/>
      <c r="V1518" s="60"/>
      <c r="W1518" s="60"/>
      <c r="X1518" s="60"/>
      <c r="Y1518" s="60"/>
      <c r="Z1518" s="60"/>
      <c r="AA1518" s="60"/>
      <c r="AB1518" s="60"/>
      <c r="AC1518" s="60"/>
      <c r="AD1518" s="60"/>
      <c r="AE1518" s="60"/>
      <c r="AF1518" s="60"/>
      <c r="AG1518" s="60"/>
      <c r="AH1518" s="60"/>
      <c r="AI1518" s="60"/>
      <c r="AJ1518" s="60"/>
      <c r="AK1518" s="60"/>
      <c r="AL1518" s="60"/>
      <c r="AM1518" s="60"/>
      <c r="AN1518" s="60"/>
      <c r="AO1518" s="60"/>
      <c r="AP1518" s="60"/>
      <c r="AQ1518" s="60"/>
      <c r="AR1518" s="60"/>
      <c r="AS1518" s="60"/>
      <c r="AT1518" s="60"/>
      <c r="AU1518" s="60"/>
      <c r="AV1518" s="60"/>
      <c r="AW1518" s="59"/>
      <c r="AX1518" s="60"/>
      <c r="AY1518" s="60"/>
      <c r="AZ1518" s="60"/>
      <c r="BA1518" s="60"/>
      <c r="BB1518" s="60"/>
      <c r="BC1518" s="60"/>
      <c r="BD1518" s="60"/>
      <c r="BE1518" s="60"/>
      <c r="BF1518" s="60"/>
      <c r="BG1518" s="60"/>
      <c r="BH1518" s="60"/>
      <c r="BI1518" s="60"/>
      <c r="BJ1518" s="60"/>
      <c r="BK1518" s="60"/>
      <c r="BL1518" s="60"/>
      <c r="BM1518" s="60"/>
      <c r="BN1518" s="60"/>
      <c r="BO1518" s="60"/>
      <c r="BP1518" s="60"/>
      <c r="BQ1518" s="60"/>
      <c r="BR1518" s="60"/>
      <c r="BS1518" s="60"/>
      <c r="BT1518" s="60"/>
      <c r="BU1518" s="60"/>
      <c r="BV1518" s="60"/>
      <c r="BW1518" s="60"/>
      <c r="BX1518" s="60"/>
      <c r="BY1518" s="60"/>
      <c r="BZ1518" s="60"/>
      <c r="CA1518" s="60"/>
      <c r="CB1518" s="60"/>
      <c r="CC1518" s="60"/>
      <c r="CD1518" s="60"/>
      <c r="CE1518" s="60"/>
      <c r="CF1518" s="60"/>
      <c r="CG1518" s="60"/>
      <c r="CH1518" s="60"/>
      <c r="CI1518" s="60"/>
      <c r="CJ1518" s="60"/>
      <c r="CK1518" s="60"/>
      <c r="CL1518" s="60"/>
      <c r="CM1518" s="60"/>
      <c r="CN1518" s="60"/>
      <c r="CO1518" s="60"/>
      <c r="CP1518" s="60"/>
      <c r="CQ1518" s="61"/>
    </row>
    <row r="1519" spans="1:95">
      <c r="A1519" s="62">
        <v>31</v>
      </c>
      <c r="B1519" s="55"/>
      <c r="C1519" s="55"/>
      <c r="D1519" s="55"/>
      <c r="E1519" s="55"/>
      <c r="F1519" s="55"/>
      <c r="G1519" s="55"/>
      <c r="H1519" s="55"/>
      <c r="I1519" s="55"/>
      <c r="J1519" s="55"/>
      <c r="K1519" s="55"/>
      <c r="L1519" s="55"/>
      <c r="M1519" s="55"/>
      <c r="N1519" s="55"/>
      <c r="O1519" s="55"/>
      <c r="P1519" s="55"/>
      <c r="Q1519" s="55"/>
      <c r="R1519" s="55"/>
      <c r="S1519" s="55"/>
      <c r="T1519" s="55"/>
      <c r="U1519" s="55"/>
      <c r="V1519" s="55"/>
      <c r="W1519" s="55"/>
      <c r="X1519" s="55"/>
      <c r="Y1519" s="55"/>
      <c r="Z1519" s="55"/>
      <c r="AA1519" s="55"/>
      <c r="AB1519" s="55"/>
      <c r="AC1519" s="55"/>
      <c r="AD1519" s="55"/>
      <c r="AE1519" s="55"/>
      <c r="AF1519" s="55"/>
      <c r="AG1519" s="55"/>
      <c r="AH1519" s="55"/>
      <c r="AI1519" s="55"/>
      <c r="AJ1519" s="55"/>
      <c r="AK1519" s="55"/>
      <c r="AL1519" s="55"/>
      <c r="AM1519" s="55"/>
      <c r="AN1519" s="55"/>
      <c r="AO1519" s="55"/>
      <c r="AP1519" s="55"/>
      <c r="AQ1519" s="55"/>
      <c r="AR1519" s="55"/>
      <c r="AS1519" s="55"/>
      <c r="AT1519" s="55"/>
      <c r="AU1519" s="55"/>
      <c r="AV1519" s="55"/>
      <c r="AW1519" s="54"/>
      <c r="AX1519" s="55"/>
      <c r="AY1519" s="55"/>
      <c r="AZ1519" s="55"/>
      <c r="BA1519" s="55"/>
      <c r="BB1519" s="55"/>
      <c r="BC1519" s="55"/>
      <c r="BD1519" s="55"/>
      <c r="BE1519" s="55"/>
      <c r="BF1519" s="55"/>
      <c r="BG1519" s="55"/>
      <c r="BH1519" s="55"/>
      <c r="BI1519" s="55"/>
      <c r="BJ1519" s="55"/>
      <c r="BK1519" s="55"/>
      <c r="BL1519" s="55"/>
      <c r="BM1519" s="55"/>
      <c r="BN1519" s="55"/>
      <c r="BO1519" s="55"/>
      <c r="BP1519" s="55"/>
      <c r="BQ1519" s="55"/>
      <c r="BR1519" s="55"/>
      <c r="BS1519" s="55"/>
      <c r="BT1519" s="55"/>
      <c r="BU1519" s="55"/>
      <c r="BV1519" s="55"/>
      <c r="BW1519" s="55"/>
      <c r="BX1519" s="55"/>
      <c r="BY1519" s="55"/>
      <c r="BZ1519" s="55"/>
      <c r="CA1519" s="55"/>
      <c r="CB1519" s="55"/>
      <c r="CC1519" s="55"/>
      <c r="CD1519" s="55"/>
      <c r="CE1519" s="55"/>
      <c r="CF1519" s="55"/>
      <c r="CG1519" s="55"/>
      <c r="CH1519" s="55"/>
      <c r="CI1519" s="55"/>
      <c r="CJ1519" s="55"/>
      <c r="CK1519" s="55"/>
      <c r="CL1519" s="55"/>
      <c r="CM1519" s="55"/>
      <c r="CN1519" s="55"/>
      <c r="CO1519" s="55"/>
      <c r="CP1519" s="55"/>
      <c r="CQ1519" s="56"/>
    </row>
    <row r="1520" spans="1:95">
      <c r="A1520" s="63"/>
      <c r="AW1520" s="57"/>
      <c r="CQ1520" s="58"/>
    </row>
    <row r="1521" spans="1:95">
      <c r="A1521" s="63"/>
      <c r="AW1521" s="57"/>
      <c r="CQ1521" s="58"/>
    </row>
    <row r="1522" spans="1:95">
      <c r="A1522" s="63"/>
      <c r="AW1522" s="57"/>
      <c r="CQ1522" s="58"/>
    </row>
    <row r="1523" spans="1:95">
      <c r="A1523" s="63"/>
      <c r="AW1523" s="57"/>
      <c r="CQ1523" s="58"/>
    </row>
    <row r="1524" spans="1:95">
      <c r="A1524" s="63"/>
      <c r="AW1524" s="57"/>
      <c r="CQ1524" s="58"/>
    </row>
    <row r="1525" spans="1:95">
      <c r="A1525" s="63"/>
      <c r="AW1525" s="57"/>
      <c r="CQ1525" s="58"/>
    </row>
    <row r="1526" spans="1:95">
      <c r="A1526" s="63"/>
      <c r="AW1526" s="57"/>
      <c r="CQ1526" s="58"/>
    </row>
    <row r="1527" spans="1:95">
      <c r="A1527" s="63"/>
      <c r="AW1527" s="57"/>
      <c r="CQ1527" s="58"/>
    </row>
    <row r="1528" spans="1:95">
      <c r="A1528" s="63"/>
      <c r="AW1528" s="57"/>
      <c r="CQ1528" s="58"/>
    </row>
    <row r="1529" spans="1:95">
      <c r="A1529" s="63"/>
      <c r="AW1529" s="57"/>
      <c r="CQ1529" s="58"/>
    </row>
    <row r="1530" spans="1:95">
      <c r="A1530" s="63"/>
      <c r="AW1530" s="57"/>
      <c r="CQ1530" s="58"/>
    </row>
    <row r="1531" spans="1:95">
      <c r="A1531" s="63"/>
      <c r="AW1531" s="57"/>
      <c r="CQ1531" s="58"/>
    </row>
    <row r="1532" spans="1:95">
      <c r="A1532" s="63"/>
      <c r="AW1532" s="57"/>
      <c r="CQ1532" s="58"/>
    </row>
    <row r="1533" spans="1:95">
      <c r="A1533" s="63"/>
      <c r="AW1533" s="57"/>
      <c r="CQ1533" s="58"/>
    </row>
    <row r="1534" spans="1:95">
      <c r="A1534" s="63"/>
      <c r="AW1534" s="57"/>
      <c r="CQ1534" s="58"/>
    </row>
    <row r="1535" spans="1:95">
      <c r="A1535" s="63"/>
      <c r="AW1535" s="57"/>
      <c r="CQ1535" s="58"/>
    </row>
    <row r="1536" spans="1:95">
      <c r="A1536" s="63"/>
      <c r="AW1536" s="57"/>
      <c r="CQ1536" s="58"/>
    </row>
    <row r="1537" spans="1:95">
      <c r="A1537" s="63"/>
      <c r="AW1537" s="57"/>
      <c r="CQ1537" s="58"/>
    </row>
    <row r="1538" spans="1:95">
      <c r="A1538" s="63"/>
      <c r="AW1538" s="57"/>
      <c r="CQ1538" s="58"/>
    </row>
    <row r="1539" spans="1:95">
      <c r="A1539" s="63"/>
      <c r="AW1539" s="57"/>
      <c r="CQ1539" s="58"/>
    </row>
    <row r="1540" spans="1:95">
      <c r="A1540" s="63"/>
      <c r="AW1540" s="57"/>
      <c r="CQ1540" s="58"/>
    </row>
    <row r="1541" spans="1:95">
      <c r="A1541" s="63"/>
      <c r="AW1541" s="57"/>
      <c r="CQ1541" s="58"/>
    </row>
    <row r="1542" spans="1:95">
      <c r="A1542" s="63"/>
      <c r="AW1542" s="57"/>
      <c r="CQ1542" s="58"/>
    </row>
    <row r="1543" spans="1:95">
      <c r="A1543" s="63"/>
      <c r="AW1543" s="57"/>
      <c r="CQ1543" s="58"/>
    </row>
    <row r="1544" spans="1:95">
      <c r="A1544" s="63"/>
      <c r="AW1544" s="57"/>
      <c r="CQ1544" s="58"/>
    </row>
    <row r="1545" spans="1:95">
      <c r="A1545" s="63"/>
      <c r="AW1545" s="57"/>
      <c r="CQ1545" s="58"/>
    </row>
    <row r="1546" spans="1:95">
      <c r="A1546" s="63"/>
      <c r="AW1546" s="57"/>
      <c r="CQ1546" s="58"/>
    </row>
    <row r="1547" spans="1:95">
      <c r="A1547" s="63"/>
      <c r="AW1547" s="57"/>
      <c r="CQ1547" s="58"/>
    </row>
    <row r="1548" spans="1:95">
      <c r="A1548" s="63"/>
      <c r="AW1548" s="57"/>
      <c r="CQ1548" s="58"/>
    </row>
    <row r="1549" spans="1:95">
      <c r="A1549" s="63"/>
      <c r="AW1549" s="57"/>
      <c r="CQ1549" s="58"/>
    </row>
    <row r="1550" spans="1:95">
      <c r="A1550" s="63"/>
      <c r="AW1550" s="57"/>
      <c r="CQ1550" s="58"/>
    </row>
    <row r="1551" spans="1:95">
      <c r="A1551" s="63"/>
      <c r="AW1551" s="57"/>
      <c r="CQ1551" s="58"/>
    </row>
    <row r="1552" spans="1:95">
      <c r="A1552" s="63"/>
      <c r="AW1552" s="57"/>
      <c r="CQ1552" s="58"/>
    </row>
    <row r="1553" spans="1:95">
      <c r="A1553" s="63"/>
      <c r="AW1553" s="57"/>
      <c r="CQ1553" s="58"/>
    </row>
    <row r="1554" spans="1:95">
      <c r="A1554" s="63"/>
      <c r="AW1554" s="57"/>
      <c r="CQ1554" s="58"/>
    </row>
    <row r="1555" spans="1:95">
      <c r="A1555" s="63"/>
      <c r="AW1555" s="57"/>
      <c r="CQ1555" s="58"/>
    </row>
    <row r="1556" spans="1:95">
      <c r="A1556" s="63"/>
      <c r="AW1556" s="57"/>
      <c r="CQ1556" s="58"/>
    </row>
    <row r="1557" spans="1:95">
      <c r="A1557" s="63"/>
      <c r="AW1557" s="57"/>
      <c r="CQ1557" s="58"/>
    </row>
    <row r="1558" spans="1:95">
      <c r="A1558" s="63"/>
      <c r="AW1558" s="57"/>
      <c r="CQ1558" s="58"/>
    </row>
    <row r="1559" spans="1:95">
      <c r="A1559" s="63"/>
      <c r="AW1559" s="57"/>
      <c r="CQ1559" s="58"/>
    </row>
    <row r="1560" spans="1:95">
      <c r="A1560" s="63"/>
      <c r="AW1560" s="57"/>
      <c r="CQ1560" s="58"/>
    </row>
    <row r="1561" spans="1:95">
      <c r="A1561" s="63"/>
      <c r="AW1561" s="57"/>
      <c r="CQ1561" s="58"/>
    </row>
    <row r="1562" spans="1:95">
      <c r="A1562" s="63"/>
      <c r="AW1562" s="57"/>
      <c r="CQ1562" s="58"/>
    </row>
    <row r="1563" spans="1:95">
      <c r="A1563" s="63"/>
      <c r="AW1563" s="57"/>
      <c r="CQ1563" s="58"/>
    </row>
    <row r="1564" spans="1:95">
      <c r="A1564" s="63"/>
      <c r="AW1564" s="57"/>
      <c r="CQ1564" s="58"/>
    </row>
    <row r="1565" spans="1:95">
      <c r="A1565" s="63"/>
      <c r="AW1565" s="57"/>
      <c r="CQ1565" s="58"/>
    </row>
    <row r="1566" spans="1:95">
      <c r="A1566" s="63"/>
      <c r="AW1566" s="57"/>
      <c r="CQ1566" s="58"/>
    </row>
    <row r="1567" spans="1:95">
      <c r="A1567" s="65"/>
      <c r="B1567" s="60"/>
      <c r="C1567" s="60"/>
      <c r="D1567" s="60"/>
      <c r="E1567" s="60"/>
      <c r="F1567" s="60"/>
      <c r="G1567" s="60"/>
      <c r="H1567" s="60"/>
      <c r="I1567" s="60"/>
      <c r="J1567" s="60"/>
      <c r="K1567" s="60"/>
      <c r="L1567" s="60"/>
      <c r="M1567" s="60"/>
      <c r="N1567" s="60"/>
      <c r="O1567" s="60"/>
      <c r="P1567" s="60"/>
      <c r="Q1567" s="60"/>
      <c r="R1567" s="60"/>
      <c r="S1567" s="60"/>
      <c r="T1567" s="60"/>
      <c r="U1567" s="60"/>
      <c r="V1567" s="60"/>
      <c r="W1567" s="60"/>
      <c r="X1567" s="60"/>
      <c r="Y1567" s="60"/>
      <c r="Z1567" s="60"/>
      <c r="AA1567" s="60"/>
      <c r="AB1567" s="60"/>
      <c r="AC1567" s="60"/>
      <c r="AD1567" s="60"/>
      <c r="AE1567" s="60"/>
      <c r="AF1567" s="60"/>
      <c r="AG1567" s="60"/>
      <c r="AH1567" s="60"/>
      <c r="AI1567" s="60"/>
      <c r="AJ1567" s="60"/>
      <c r="AK1567" s="60"/>
      <c r="AL1567" s="60"/>
      <c r="AM1567" s="60"/>
      <c r="AN1567" s="60"/>
      <c r="AO1567" s="60"/>
      <c r="AP1567" s="60"/>
      <c r="AQ1567" s="60"/>
      <c r="AR1567" s="60"/>
      <c r="AS1567" s="60"/>
      <c r="AT1567" s="60"/>
      <c r="AU1567" s="60"/>
      <c r="AV1567" s="60"/>
      <c r="AW1567" s="59"/>
      <c r="AX1567" s="60"/>
      <c r="AY1567" s="60"/>
      <c r="AZ1567" s="60"/>
      <c r="BA1567" s="60"/>
      <c r="BB1567" s="60"/>
      <c r="BC1567" s="60"/>
      <c r="BD1567" s="60"/>
      <c r="BE1567" s="60"/>
      <c r="BF1567" s="60"/>
      <c r="BG1567" s="60"/>
      <c r="BH1567" s="60"/>
      <c r="BI1567" s="60"/>
      <c r="BJ1567" s="60"/>
      <c r="BK1567" s="60"/>
      <c r="BL1567" s="60"/>
      <c r="BM1567" s="60"/>
      <c r="BN1567" s="60"/>
      <c r="BO1567" s="60"/>
      <c r="BP1567" s="60"/>
      <c r="BQ1567" s="60"/>
      <c r="BR1567" s="60"/>
      <c r="BS1567" s="60"/>
      <c r="BT1567" s="60"/>
      <c r="BU1567" s="60"/>
      <c r="BV1567" s="60"/>
      <c r="BW1567" s="60"/>
      <c r="BX1567" s="60"/>
      <c r="BY1567" s="60"/>
      <c r="BZ1567" s="60"/>
      <c r="CA1567" s="60"/>
      <c r="CB1567" s="60"/>
      <c r="CC1567" s="60"/>
      <c r="CD1567" s="60"/>
      <c r="CE1567" s="60"/>
      <c r="CF1567" s="60"/>
      <c r="CG1567" s="60"/>
      <c r="CH1567" s="60"/>
      <c r="CI1567" s="60"/>
      <c r="CJ1567" s="60"/>
      <c r="CK1567" s="60"/>
      <c r="CL1567" s="60"/>
      <c r="CM1567" s="60"/>
      <c r="CN1567" s="60"/>
      <c r="CO1567" s="60"/>
      <c r="CP1567" s="60"/>
      <c r="CQ1567" s="61"/>
    </row>
    <row r="1568" spans="1:95">
      <c r="A1568" s="62">
        <v>32</v>
      </c>
      <c r="B1568" s="55"/>
      <c r="C1568" s="55"/>
      <c r="D1568" s="55"/>
      <c r="E1568" s="55"/>
      <c r="F1568" s="55"/>
      <c r="G1568" s="55"/>
      <c r="H1568" s="55"/>
      <c r="I1568" s="55"/>
      <c r="J1568" s="55"/>
      <c r="K1568" s="55"/>
      <c r="L1568" s="55"/>
      <c r="M1568" s="55"/>
      <c r="N1568" s="55"/>
      <c r="O1568" s="55"/>
      <c r="P1568" s="55"/>
      <c r="Q1568" s="55"/>
      <c r="R1568" s="55"/>
      <c r="S1568" s="55"/>
      <c r="T1568" s="55"/>
      <c r="U1568" s="55"/>
      <c r="V1568" s="55"/>
      <c r="W1568" s="55"/>
      <c r="X1568" s="55"/>
      <c r="Y1568" s="55"/>
      <c r="Z1568" s="55"/>
      <c r="AA1568" s="55"/>
      <c r="AB1568" s="55"/>
      <c r="AC1568" s="55"/>
      <c r="AD1568" s="55"/>
      <c r="AE1568" s="55"/>
      <c r="AF1568" s="55"/>
      <c r="AG1568" s="55"/>
      <c r="AH1568" s="55"/>
      <c r="AI1568" s="55"/>
      <c r="AJ1568" s="55"/>
      <c r="AK1568" s="55"/>
      <c r="AL1568" s="55"/>
      <c r="AM1568" s="55"/>
      <c r="AN1568" s="55"/>
      <c r="AO1568" s="55"/>
      <c r="AP1568" s="55"/>
      <c r="AQ1568" s="55"/>
      <c r="AR1568" s="55"/>
      <c r="AS1568" s="55"/>
      <c r="AT1568" s="55"/>
      <c r="AU1568" s="55"/>
      <c r="AV1568" s="55"/>
      <c r="AW1568" s="54"/>
      <c r="AX1568" s="55"/>
      <c r="AY1568" s="55"/>
      <c r="AZ1568" s="55"/>
      <c r="BA1568" s="55"/>
      <c r="BB1568" s="55"/>
      <c r="BC1568" s="55"/>
      <c r="BD1568" s="55"/>
      <c r="BE1568" s="55"/>
      <c r="BF1568" s="55"/>
      <c r="BG1568" s="55"/>
      <c r="BH1568" s="55"/>
      <c r="BI1568" s="55"/>
      <c r="BJ1568" s="55"/>
      <c r="BK1568" s="55"/>
      <c r="BL1568" s="55"/>
      <c r="BM1568" s="55"/>
      <c r="BN1568" s="55"/>
      <c r="BO1568" s="55"/>
      <c r="BP1568" s="55"/>
      <c r="BQ1568" s="55"/>
      <c r="BR1568" s="55"/>
      <c r="BS1568" s="55"/>
      <c r="BT1568" s="55"/>
      <c r="BU1568" s="55"/>
      <c r="BV1568" s="55"/>
      <c r="BW1568" s="55"/>
      <c r="BX1568" s="55"/>
      <c r="BY1568" s="55"/>
      <c r="BZ1568" s="55"/>
      <c r="CA1568" s="55"/>
      <c r="CB1568" s="55"/>
      <c r="CC1568" s="55"/>
      <c r="CD1568" s="55"/>
      <c r="CE1568" s="55"/>
      <c r="CF1568" s="55"/>
      <c r="CG1568" s="55"/>
      <c r="CH1568" s="55"/>
      <c r="CI1568" s="55"/>
      <c r="CJ1568" s="55"/>
      <c r="CK1568" s="55"/>
      <c r="CL1568" s="55"/>
      <c r="CM1568" s="55"/>
      <c r="CN1568" s="55"/>
      <c r="CO1568" s="55"/>
      <c r="CP1568" s="55"/>
      <c r="CQ1568" s="56"/>
    </row>
    <row r="1569" spans="1:95">
      <c r="A1569" s="63"/>
      <c r="AW1569" s="57"/>
      <c r="CQ1569" s="58"/>
    </row>
    <row r="1570" spans="1:95">
      <c r="A1570" s="63"/>
      <c r="AW1570" s="57"/>
      <c r="CQ1570" s="58"/>
    </row>
    <row r="1571" spans="1:95">
      <c r="A1571" s="63"/>
      <c r="AW1571" s="57"/>
      <c r="CQ1571" s="58"/>
    </row>
    <row r="1572" spans="1:95">
      <c r="A1572" s="63"/>
      <c r="AW1572" s="57"/>
      <c r="CQ1572" s="58"/>
    </row>
    <row r="1573" spans="1:95">
      <c r="A1573" s="63"/>
      <c r="AW1573" s="57"/>
      <c r="CQ1573" s="58"/>
    </row>
    <row r="1574" spans="1:95">
      <c r="A1574" s="63"/>
      <c r="AW1574" s="57"/>
      <c r="CQ1574" s="58"/>
    </row>
    <row r="1575" spans="1:95">
      <c r="A1575" s="63"/>
      <c r="AW1575" s="57"/>
      <c r="CQ1575" s="58"/>
    </row>
    <row r="1576" spans="1:95">
      <c r="A1576" s="63"/>
      <c r="AW1576" s="57"/>
      <c r="CQ1576" s="58"/>
    </row>
    <row r="1577" spans="1:95">
      <c r="A1577" s="63"/>
      <c r="AW1577" s="57"/>
      <c r="CQ1577" s="58"/>
    </row>
    <row r="1578" spans="1:95">
      <c r="A1578" s="63"/>
      <c r="AW1578" s="57"/>
      <c r="CQ1578" s="58"/>
    </row>
    <row r="1579" spans="1:95">
      <c r="A1579" s="63"/>
      <c r="AW1579" s="57"/>
      <c r="CQ1579" s="58"/>
    </row>
    <row r="1580" spans="1:95">
      <c r="A1580" s="63"/>
      <c r="AW1580" s="57"/>
      <c r="CQ1580" s="58"/>
    </row>
    <row r="1581" spans="1:95">
      <c r="A1581" s="63"/>
      <c r="AW1581" s="57"/>
      <c r="CQ1581" s="58"/>
    </row>
    <row r="1582" spans="1:95">
      <c r="A1582" s="63"/>
      <c r="AW1582" s="57"/>
      <c r="CQ1582" s="58"/>
    </row>
    <row r="1583" spans="1:95">
      <c r="A1583" s="63"/>
      <c r="AW1583" s="57"/>
      <c r="CQ1583" s="58"/>
    </row>
    <row r="1584" spans="1:95">
      <c r="A1584" s="63"/>
      <c r="AW1584" s="57"/>
      <c r="CQ1584" s="58"/>
    </row>
    <row r="1585" spans="1:95">
      <c r="A1585" s="63"/>
      <c r="AW1585" s="57"/>
      <c r="CQ1585" s="58"/>
    </row>
    <row r="1586" spans="1:95">
      <c r="A1586" s="63"/>
      <c r="AW1586" s="57"/>
      <c r="CQ1586" s="58"/>
    </row>
    <row r="1587" spans="1:95">
      <c r="A1587" s="63"/>
      <c r="AW1587" s="57"/>
      <c r="CQ1587" s="58"/>
    </row>
    <row r="1588" spans="1:95">
      <c r="A1588" s="63"/>
      <c r="AW1588" s="57"/>
      <c r="CQ1588" s="58"/>
    </row>
    <row r="1589" spans="1:95">
      <c r="A1589" s="63"/>
      <c r="AW1589" s="57"/>
      <c r="CQ1589" s="58"/>
    </row>
    <row r="1590" spans="1:95">
      <c r="A1590" s="63"/>
      <c r="AW1590" s="57"/>
      <c r="CQ1590" s="58"/>
    </row>
    <row r="1591" spans="1:95">
      <c r="A1591" s="63"/>
      <c r="AW1591" s="57"/>
      <c r="CQ1591" s="58"/>
    </row>
    <row r="1592" spans="1:95">
      <c r="A1592" s="63"/>
      <c r="AW1592" s="57"/>
      <c r="CQ1592" s="58"/>
    </row>
    <row r="1593" spans="1:95">
      <c r="A1593" s="63"/>
      <c r="AW1593" s="57"/>
      <c r="CQ1593" s="58"/>
    </row>
    <row r="1594" spans="1:95">
      <c r="A1594" s="63"/>
      <c r="AW1594" s="57"/>
      <c r="CQ1594" s="58"/>
    </row>
    <row r="1595" spans="1:95">
      <c r="A1595" s="63"/>
      <c r="AW1595" s="57"/>
      <c r="CQ1595" s="58"/>
    </row>
    <row r="1596" spans="1:95">
      <c r="A1596" s="63"/>
      <c r="AW1596" s="57"/>
      <c r="CQ1596" s="58"/>
    </row>
    <row r="1597" spans="1:95">
      <c r="A1597" s="63"/>
      <c r="AW1597" s="57"/>
      <c r="CQ1597" s="58"/>
    </row>
    <row r="1598" spans="1:95">
      <c r="A1598" s="63"/>
      <c r="AW1598" s="57"/>
      <c r="CQ1598" s="58"/>
    </row>
    <row r="1599" spans="1:95">
      <c r="A1599" s="63"/>
      <c r="AW1599" s="57"/>
      <c r="CQ1599" s="58"/>
    </row>
    <row r="1600" spans="1:95">
      <c r="A1600" s="63"/>
      <c r="AW1600" s="57"/>
      <c r="CQ1600" s="58"/>
    </row>
    <row r="1601" spans="1:95">
      <c r="A1601" s="63"/>
      <c r="AW1601" s="57"/>
      <c r="CQ1601" s="58"/>
    </row>
    <row r="1602" spans="1:95">
      <c r="A1602" s="63"/>
      <c r="AW1602" s="57"/>
      <c r="CQ1602" s="58"/>
    </row>
    <row r="1603" spans="1:95">
      <c r="A1603" s="63"/>
      <c r="AW1603" s="57"/>
      <c r="CQ1603" s="58"/>
    </row>
    <row r="1604" spans="1:95">
      <c r="A1604" s="63"/>
      <c r="AW1604" s="57"/>
      <c r="CQ1604" s="58"/>
    </row>
    <row r="1605" spans="1:95">
      <c r="A1605" s="63"/>
      <c r="AW1605" s="57"/>
      <c r="CQ1605" s="58"/>
    </row>
    <row r="1606" spans="1:95">
      <c r="A1606" s="63"/>
      <c r="AW1606" s="57"/>
      <c r="CQ1606" s="58"/>
    </row>
    <row r="1607" spans="1:95">
      <c r="A1607" s="63"/>
      <c r="AW1607" s="57"/>
      <c r="CQ1607" s="58"/>
    </row>
    <row r="1608" spans="1:95">
      <c r="A1608" s="63"/>
      <c r="AW1608" s="57"/>
      <c r="CQ1608" s="58"/>
    </row>
    <row r="1609" spans="1:95">
      <c r="A1609" s="63"/>
      <c r="AW1609" s="57"/>
      <c r="CQ1609" s="58"/>
    </row>
    <row r="1610" spans="1:95">
      <c r="A1610" s="63"/>
      <c r="AW1610" s="57"/>
      <c r="CQ1610" s="58"/>
    </row>
    <row r="1611" spans="1:95">
      <c r="A1611" s="63"/>
      <c r="AW1611" s="57"/>
      <c r="CQ1611" s="58"/>
    </row>
    <row r="1612" spans="1:95">
      <c r="A1612" s="63"/>
      <c r="AW1612" s="57"/>
      <c r="CQ1612" s="58"/>
    </row>
    <row r="1613" spans="1:95">
      <c r="A1613" s="63"/>
      <c r="AW1613" s="57"/>
      <c r="CQ1613" s="58"/>
    </row>
    <row r="1614" spans="1:95">
      <c r="A1614" s="63"/>
      <c r="AW1614" s="57"/>
      <c r="CQ1614" s="58"/>
    </row>
    <row r="1615" spans="1:95">
      <c r="A1615" s="63"/>
      <c r="AW1615" s="57"/>
      <c r="CQ1615" s="58"/>
    </row>
    <row r="1616" spans="1:95">
      <c r="A1616" s="65"/>
      <c r="B1616" s="60"/>
      <c r="C1616" s="60"/>
      <c r="D1616" s="60"/>
      <c r="E1616" s="60"/>
      <c r="F1616" s="60"/>
      <c r="G1616" s="60"/>
      <c r="H1616" s="60"/>
      <c r="I1616" s="60"/>
      <c r="J1616" s="60"/>
      <c r="K1616" s="60"/>
      <c r="L1616" s="60"/>
      <c r="M1616" s="60"/>
      <c r="N1616" s="60"/>
      <c r="O1616" s="60"/>
      <c r="P1616" s="60"/>
      <c r="Q1616" s="60"/>
      <c r="R1616" s="60"/>
      <c r="S1616" s="60"/>
      <c r="T1616" s="60"/>
      <c r="U1616" s="60"/>
      <c r="V1616" s="60"/>
      <c r="W1616" s="60"/>
      <c r="X1616" s="60"/>
      <c r="Y1616" s="60"/>
      <c r="Z1616" s="60"/>
      <c r="AA1616" s="60"/>
      <c r="AB1616" s="60"/>
      <c r="AC1616" s="60"/>
      <c r="AD1616" s="60"/>
      <c r="AE1616" s="60"/>
      <c r="AF1616" s="60"/>
      <c r="AG1616" s="60"/>
      <c r="AH1616" s="60"/>
      <c r="AI1616" s="60"/>
      <c r="AJ1616" s="60"/>
      <c r="AK1616" s="60"/>
      <c r="AL1616" s="60"/>
      <c r="AM1616" s="60"/>
      <c r="AN1616" s="60"/>
      <c r="AO1616" s="60"/>
      <c r="AP1616" s="60"/>
      <c r="AQ1616" s="60"/>
      <c r="AR1616" s="60"/>
      <c r="AS1616" s="60"/>
      <c r="AT1616" s="60"/>
      <c r="AU1616" s="60"/>
      <c r="AV1616" s="60"/>
      <c r="AW1616" s="59"/>
      <c r="AX1616" s="60"/>
      <c r="AY1616" s="60"/>
      <c r="AZ1616" s="60"/>
      <c r="BA1616" s="60"/>
      <c r="BB1616" s="60"/>
      <c r="BC1616" s="60"/>
      <c r="BD1616" s="60"/>
      <c r="BE1616" s="60"/>
      <c r="BF1616" s="60"/>
      <c r="BG1616" s="60"/>
      <c r="BH1616" s="60"/>
      <c r="BI1616" s="60"/>
      <c r="BJ1616" s="60"/>
      <c r="BK1616" s="60"/>
      <c r="BL1616" s="60"/>
      <c r="BM1616" s="60"/>
      <c r="BN1616" s="60"/>
      <c r="BO1616" s="60"/>
      <c r="BP1616" s="60"/>
      <c r="BQ1616" s="60"/>
      <c r="BR1616" s="60"/>
      <c r="BS1616" s="60"/>
      <c r="BT1616" s="60"/>
      <c r="BU1616" s="60"/>
      <c r="BV1616" s="60"/>
      <c r="BW1616" s="60"/>
      <c r="BX1616" s="60"/>
      <c r="BY1616" s="60"/>
      <c r="BZ1616" s="60"/>
      <c r="CA1616" s="60"/>
      <c r="CB1616" s="60"/>
      <c r="CC1616" s="60"/>
      <c r="CD1616" s="60"/>
      <c r="CE1616" s="60"/>
      <c r="CF1616" s="60"/>
      <c r="CG1616" s="60"/>
      <c r="CH1616" s="60"/>
      <c r="CI1616" s="60"/>
      <c r="CJ1616" s="60"/>
      <c r="CK1616" s="60"/>
      <c r="CL1616" s="60"/>
      <c r="CM1616" s="60"/>
      <c r="CN1616" s="60"/>
      <c r="CO1616" s="60"/>
      <c r="CP1616" s="60"/>
      <c r="CQ1616" s="61"/>
    </row>
    <row r="1617" spans="1:95">
      <c r="A1617" s="62">
        <v>33</v>
      </c>
      <c r="B1617" s="55"/>
      <c r="C1617" s="55"/>
      <c r="D1617" s="55"/>
      <c r="E1617" s="55"/>
      <c r="F1617" s="55"/>
      <c r="G1617" s="55"/>
      <c r="H1617" s="55"/>
      <c r="I1617" s="55"/>
      <c r="J1617" s="55"/>
      <c r="K1617" s="55"/>
      <c r="L1617" s="55"/>
      <c r="M1617" s="55"/>
      <c r="N1617" s="55"/>
      <c r="O1617" s="55"/>
      <c r="P1617" s="55"/>
      <c r="Q1617" s="55"/>
      <c r="R1617" s="55"/>
      <c r="S1617" s="55"/>
      <c r="T1617" s="55"/>
      <c r="U1617" s="55"/>
      <c r="V1617" s="55"/>
      <c r="W1617" s="55"/>
      <c r="X1617" s="55"/>
      <c r="Y1617" s="55"/>
      <c r="Z1617" s="55"/>
      <c r="AA1617" s="55"/>
      <c r="AB1617" s="55"/>
      <c r="AC1617" s="55"/>
      <c r="AD1617" s="55"/>
      <c r="AE1617" s="55"/>
      <c r="AF1617" s="55"/>
      <c r="AG1617" s="55"/>
      <c r="AH1617" s="55"/>
      <c r="AI1617" s="55"/>
      <c r="AJ1617" s="55"/>
      <c r="AK1617" s="55"/>
      <c r="AL1617" s="55"/>
      <c r="AM1617" s="55"/>
      <c r="AN1617" s="55"/>
      <c r="AO1617" s="55"/>
      <c r="AP1617" s="55"/>
      <c r="AQ1617" s="55"/>
      <c r="AR1617" s="55"/>
      <c r="AS1617" s="55"/>
      <c r="AT1617" s="55"/>
      <c r="AU1617" s="55"/>
      <c r="AV1617" s="55"/>
      <c r="AW1617" s="54"/>
      <c r="AX1617" s="55"/>
      <c r="AY1617" s="55"/>
      <c r="AZ1617" s="55"/>
      <c r="BA1617" s="55"/>
      <c r="BB1617" s="55"/>
      <c r="BC1617" s="55"/>
      <c r="BD1617" s="55"/>
      <c r="BE1617" s="55"/>
      <c r="BF1617" s="55"/>
      <c r="BG1617" s="55"/>
      <c r="BH1617" s="55"/>
      <c r="BI1617" s="55"/>
      <c r="BJ1617" s="55"/>
      <c r="BK1617" s="55"/>
      <c r="BL1617" s="55"/>
      <c r="BM1617" s="55"/>
      <c r="BN1617" s="55"/>
      <c r="BO1617" s="55"/>
      <c r="BP1617" s="55"/>
      <c r="BQ1617" s="55"/>
      <c r="BR1617" s="55"/>
      <c r="BS1617" s="55"/>
      <c r="BT1617" s="55"/>
      <c r="BU1617" s="55"/>
      <c r="BV1617" s="55"/>
      <c r="BW1617" s="55"/>
      <c r="BX1617" s="55"/>
      <c r="BY1617" s="55"/>
      <c r="BZ1617" s="55"/>
      <c r="CA1617" s="55"/>
      <c r="CB1617" s="55"/>
      <c r="CC1617" s="55"/>
      <c r="CD1617" s="55"/>
      <c r="CE1617" s="55"/>
      <c r="CF1617" s="55"/>
      <c r="CG1617" s="55"/>
      <c r="CH1617" s="55"/>
      <c r="CI1617" s="55"/>
      <c r="CJ1617" s="55"/>
      <c r="CK1617" s="55"/>
      <c r="CL1617" s="55"/>
      <c r="CM1617" s="55"/>
      <c r="CN1617" s="55"/>
      <c r="CO1617" s="55"/>
      <c r="CP1617" s="55"/>
      <c r="CQ1617" s="56"/>
    </row>
    <row r="1618" spans="1:95">
      <c r="A1618" s="63"/>
      <c r="AW1618" s="57"/>
      <c r="CQ1618" s="58"/>
    </row>
    <row r="1619" spans="1:95">
      <c r="A1619" s="63"/>
      <c r="AW1619" s="57"/>
      <c r="CQ1619" s="58"/>
    </row>
    <row r="1620" spans="1:95">
      <c r="A1620" s="63"/>
      <c r="AW1620" s="57"/>
      <c r="CQ1620" s="58"/>
    </row>
    <row r="1621" spans="1:95">
      <c r="A1621" s="63"/>
      <c r="AW1621" s="57"/>
      <c r="CQ1621" s="58"/>
    </row>
    <row r="1622" spans="1:95">
      <c r="A1622" s="63"/>
      <c r="AW1622" s="57"/>
      <c r="CQ1622" s="58"/>
    </row>
    <row r="1623" spans="1:95">
      <c r="A1623" s="63"/>
      <c r="AW1623" s="57"/>
      <c r="CQ1623" s="58"/>
    </row>
    <row r="1624" spans="1:95">
      <c r="A1624" s="63"/>
      <c r="AW1624" s="57"/>
      <c r="CQ1624" s="58"/>
    </row>
    <row r="1625" spans="1:95">
      <c r="A1625" s="63"/>
      <c r="AW1625" s="57"/>
      <c r="CQ1625" s="58"/>
    </row>
    <row r="1626" spans="1:95">
      <c r="A1626" s="63"/>
      <c r="AW1626" s="57"/>
      <c r="CQ1626" s="58"/>
    </row>
    <row r="1627" spans="1:95">
      <c r="A1627" s="63"/>
      <c r="AW1627" s="57"/>
      <c r="CQ1627" s="58"/>
    </row>
    <row r="1628" spans="1:95">
      <c r="A1628" s="63"/>
      <c r="AW1628" s="57"/>
      <c r="CQ1628" s="58"/>
    </row>
    <row r="1629" spans="1:95">
      <c r="A1629" s="63"/>
      <c r="AW1629" s="57"/>
      <c r="CQ1629" s="58"/>
    </row>
    <row r="1630" spans="1:95">
      <c r="A1630" s="63"/>
      <c r="AW1630" s="57"/>
      <c r="CQ1630" s="58"/>
    </row>
    <row r="1631" spans="1:95">
      <c r="A1631" s="63"/>
      <c r="AW1631" s="57"/>
      <c r="CQ1631" s="58"/>
    </row>
    <row r="1632" spans="1:95">
      <c r="A1632" s="63"/>
      <c r="AW1632" s="57"/>
      <c r="CQ1632" s="58"/>
    </row>
    <row r="1633" spans="1:95">
      <c r="A1633" s="63"/>
      <c r="AW1633" s="57"/>
      <c r="CQ1633" s="58"/>
    </row>
    <row r="1634" spans="1:95">
      <c r="A1634" s="63"/>
      <c r="AW1634" s="57"/>
      <c r="CQ1634" s="58"/>
    </row>
    <row r="1635" spans="1:95">
      <c r="A1635" s="63"/>
      <c r="AW1635" s="57"/>
      <c r="CQ1635" s="58"/>
    </row>
    <row r="1636" spans="1:95">
      <c r="A1636" s="63"/>
      <c r="AW1636" s="57"/>
      <c r="CQ1636" s="58"/>
    </row>
    <row r="1637" spans="1:95">
      <c r="A1637" s="63"/>
      <c r="AW1637" s="57"/>
      <c r="CQ1637" s="58"/>
    </row>
    <row r="1638" spans="1:95">
      <c r="A1638" s="63"/>
      <c r="AW1638" s="57"/>
      <c r="CQ1638" s="58"/>
    </row>
    <row r="1639" spans="1:95">
      <c r="A1639" s="63"/>
      <c r="AW1639" s="57"/>
      <c r="CQ1639" s="58"/>
    </row>
    <row r="1640" spans="1:95">
      <c r="A1640" s="63"/>
      <c r="AW1640" s="57"/>
      <c r="CQ1640" s="58"/>
    </row>
    <row r="1641" spans="1:95">
      <c r="A1641" s="63"/>
      <c r="AW1641" s="57"/>
      <c r="CQ1641" s="58"/>
    </row>
    <row r="1642" spans="1:95">
      <c r="A1642" s="63"/>
      <c r="AW1642" s="57"/>
      <c r="CQ1642" s="58"/>
    </row>
    <row r="1643" spans="1:95">
      <c r="A1643" s="63"/>
      <c r="AW1643" s="57"/>
      <c r="CQ1643" s="58"/>
    </row>
    <row r="1644" spans="1:95">
      <c r="A1644" s="63"/>
      <c r="AW1644" s="57"/>
      <c r="CQ1644" s="58"/>
    </row>
    <row r="1645" spans="1:95">
      <c r="A1645" s="63"/>
      <c r="AW1645" s="57"/>
      <c r="CQ1645" s="58"/>
    </row>
    <row r="1646" spans="1:95">
      <c r="A1646" s="63"/>
      <c r="AW1646" s="57"/>
      <c r="CQ1646" s="58"/>
    </row>
    <row r="1647" spans="1:95">
      <c r="A1647" s="63"/>
      <c r="AW1647" s="57"/>
      <c r="CQ1647" s="58"/>
    </row>
    <row r="1648" spans="1:95">
      <c r="A1648" s="63"/>
      <c r="AW1648" s="57"/>
      <c r="CQ1648" s="58"/>
    </row>
    <row r="1649" spans="1:95">
      <c r="A1649" s="63"/>
      <c r="AW1649" s="57"/>
      <c r="CQ1649" s="58"/>
    </row>
    <row r="1650" spans="1:95">
      <c r="A1650" s="63"/>
      <c r="AW1650" s="57"/>
      <c r="CQ1650" s="58"/>
    </row>
    <row r="1651" spans="1:95">
      <c r="A1651" s="63"/>
      <c r="AW1651" s="57"/>
      <c r="CQ1651" s="58"/>
    </row>
    <row r="1652" spans="1:95">
      <c r="A1652" s="63"/>
      <c r="AW1652" s="57"/>
      <c r="CQ1652" s="58"/>
    </row>
    <row r="1653" spans="1:95">
      <c r="A1653" s="63"/>
      <c r="AW1653" s="57"/>
      <c r="CQ1653" s="58"/>
    </row>
    <row r="1654" spans="1:95">
      <c r="A1654" s="63"/>
      <c r="AW1654" s="57"/>
      <c r="CQ1654" s="58"/>
    </row>
    <row r="1655" spans="1:95">
      <c r="A1655" s="63"/>
      <c r="AW1655" s="57"/>
      <c r="CQ1655" s="58"/>
    </row>
    <row r="1656" spans="1:95">
      <c r="A1656" s="63"/>
      <c r="AW1656" s="57"/>
      <c r="CQ1656" s="58"/>
    </row>
    <row r="1657" spans="1:95">
      <c r="A1657" s="63"/>
      <c r="AW1657" s="57"/>
      <c r="CQ1657" s="58"/>
    </row>
    <row r="1658" spans="1:95">
      <c r="A1658" s="63"/>
      <c r="AW1658" s="57"/>
      <c r="CQ1658" s="58"/>
    </row>
    <row r="1659" spans="1:95">
      <c r="A1659" s="63"/>
      <c r="AW1659" s="57"/>
      <c r="CQ1659" s="58"/>
    </row>
    <row r="1660" spans="1:95">
      <c r="A1660" s="63"/>
      <c r="AW1660" s="57"/>
      <c r="CQ1660" s="58"/>
    </row>
    <row r="1661" spans="1:95">
      <c r="A1661" s="63"/>
      <c r="AW1661" s="57"/>
      <c r="CQ1661" s="58"/>
    </row>
    <row r="1662" spans="1:95">
      <c r="A1662" s="63"/>
      <c r="AW1662" s="57"/>
      <c r="CQ1662" s="58"/>
    </row>
    <row r="1663" spans="1:95">
      <c r="A1663" s="63"/>
      <c r="AW1663" s="57"/>
      <c r="CQ1663" s="58"/>
    </row>
    <row r="1664" spans="1:95">
      <c r="A1664" s="63"/>
      <c r="AW1664" s="57"/>
      <c r="CQ1664" s="58"/>
    </row>
    <row r="1665" spans="1:95">
      <c r="A1665" s="65"/>
      <c r="B1665" s="60"/>
      <c r="C1665" s="60"/>
      <c r="D1665" s="60"/>
      <c r="E1665" s="60"/>
      <c r="F1665" s="60"/>
      <c r="G1665" s="60"/>
      <c r="H1665" s="60"/>
      <c r="I1665" s="60"/>
      <c r="J1665" s="60"/>
      <c r="K1665" s="60"/>
      <c r="L1665" s="60"/>
      <c r="M1665" s="60"/>
      <c r="N1665" s="60"/>
      <c r="O1665" s="60"/>
      <c r="P1665" s="60"/>
      <c r="Q1665" s="60"/>
      <c r="R1665" s="60"/>
      <c r="S1665" s="60"/>
      <c r="T1665" s="60"/>
      <c r="U1665" s="60"/>
      <c r="V1665" s="60"/>
      <c r="W1665" s="60"/>
      <c r="X1665" s="60"/>
      <c r="Y1665" s="60"/>
      <c r="Z1665" s="60"/>
      <c r="AA1665" s="60"/>
      <c r="AB1665" s="60"/>
      <c r="AC1665" s="60"/>
      <c r="AD1665" s="60"/>
      <c r="AE1665" s="60"/>
      <c r="AF1665" s="60"/>
      <c r="AG1665" s="60"/>
      <c r="AH1665" s="60"/>
      <c r="AI1665" s="60"/>
      <c r="AJ1665" s="60"/>
      <c r="AK1665" s="60"/>
      <c r="AL1665" s="60"/>
      <c r="AM1665" s="60"/>
      <c r="AN1665" s="60"/>
      <c r="AO1665" s="60"/>
      <c r="AP1665" s="60"/>
      <c r="AQ1665" s="60"/>
      <c r="AR1665" s="60"/>
      <c r="AS1665" s="60"/>
      <c r="AT1665" s="60"/>
      <c r="AU1665" s="60"/>
      <c r="AV1665" s="60"/>
      <c r="AW1665" s="59"/>
      <c r="AX1665" s="60"/>
      <c r="AY1665" s="60"/>
      <c r="AZ1665" s="60"/>
      <c r="BA1665" s="60"/>
      <c r="BB1665" s="60"/>
      <c r="BC1665" s="60"/>
      <c r="BD1665" s="60"/>
      <c r="BE1665" s="60"/>
      <c r="BF1665" s="60"/>
      <c r="BG1665" s="60"/>
      <c r="BH1665" s="60"/>
      <c r="BI1665" s="60"/>
      <c r="BJ1665" s="60"/>
      <c r="BK1665" s="60"/>
      <c r="BL1665" s="60"/>
      <c r="BM1665" s="60"/>
      <c r="BN1665" s="60"/>
      <c r="BO1665" s="60"/>
      <c r="BP1665" s="60"/>
      <c r="BQ1665" s="60"/>
      <c r="BR1665" s="60"/>
      <c r="BS1665" s="60"/>
      <c r="BT1665" s="60"/>
      <c r="BU1665" s="60"/>
      <c r="BV1665" s="60"/>
      <c r="BW1665" s="60"/>
      <c r="BX1665" s="60"/>
      <c r="BY1665" s="60"/>
      <c r="BZ1665" s="60"/>
      <c r="CA1665" s="60"/>
      <c r="CB1665" s="60"/>
      <c r="CC1665" s="60"/>
      <c r="CD1665" s="60"/>
      <c r="CE1665" s="60"/>
      <c r="CF1665" s="60"/>
      <c r="CG1665" s="60"/>
      <c r="CH1665" s="60"/>
      <c r="CI1665" s="60"/>
      <c r="CJ1665" s="60"/>
      <c r="CK1665" s="60"/>
      <c r="CL1665" s="60"/>
      <c r="CM1665" s="60"/>
      <c r="CN1665" s="60"/>
      <c r="CO1665" s="60"/>
      <c r="CP1665" s="60"/>
      <c r="CQ1665" s="61"/>
    </row>
    <row r="1666" spans="1:95">
      <c r="A1666" s="62">
        <v>34</v>
      </c>
      <c r="B1666" s="55"/>
      <c r="C1666" s="55"/>
      <c r="D1666" s="55"/>
      <c r="E1666" s="55"/>
      <c r="F1666" s="55"/>
      <c r="G1666" s="55"/>
      <c r="H1666" s="55"/>
      <c r="I1666" s="55"/>
      <c r="J1666" s="55"/>
      <c r="K1666" s="55"/>
      <c r="L1666" s="55"/>
      <c r="M1666" s="55"/>
      <c r="N1666" s="55"/>
      <c r="O1666" s="55"/>
      <c r="P1666" s="55"/>
      <c r="Q1666" s="55"/>
      <c r="R1666" s="55"/>
      <c r="S1666" s="55"/>
      <c r="T1666" s="55"/>
      <c r="U1666" s="55"/>
      <c r="V1666" s="55"/>
      <c r="W1666" s="55"/>
      <c r="X1666" s="55"/>
      <c r="Y1666" s="55"/>
      <c r="Z1666" s="55"/>
      <c r="AA1666" s="55"/>
      <c r="AB1666" s="55"/>
      <c r="AC1666" s="55"/>
      <c r="AD1666" s="55"/>
      <c r="AE1666" s="55"/>
      <c r="AF1666" s="55"/>
      <c r="AG1666" s="55"/>
      <c r="AH1666" s="55"/>
      <c r="AI1666" s="55"/>
      <c r="AJ1666" s="55"/>
      <c r="AK1666" s="55"/>
      <c r="AL1666" s="55"/>
      <c r="AM1666" s="55"/>
      <c r="AN1666" s="55"/>
      <c r="AO1666" s="55"/>
      <c r="AP1666" s="55"/>
      <c r="AQ1666" s="55"/>
      <c r="AR1666" s="55"/>
      <c r="AS1666" s="55"/>
      <c r="AT1666" s="55"/>
      <c r="AU1666" s="55"/>
      <c r="AV1666" s="55"/>
      <c r="AW1666" s="54"/>
      <c r="AX1666" s="55"/>
      <c r="AY1666" s="55"/>
      <c r="AZ1666" s="55"/>
      <c r="BA1666" s="55"/>
      <c r="BB1666" s="55"/>
      <c r="BC1666" s="55"/>
      <c r="BD1666" s="55"/>
      <c r="BE1666" s="55"/>
      <c r="BF1666" s="55"/>
      <c r="BG1666" s="55"/>
      <c r="BH1666" s="55"/>
      <c r="BI1666" s="55"/>
      <c r="BJ1666" s="55"/>
      <c r="BK1666" s="55"/>
      <c r="BL1666" s="55"/>
      <c r="BM1666" s="55"/>
      <c r="BN1666" s="55"/>
      <c r="BO1666" s="55"/>
      <c r="BP1666" s="55"/>
      <c r="BQ1666" s="55"/>
      <c r="BR1666" s="55"/>
      <c r="BS1666" s="55"/>
      <c r="BT1666" s="55"/>
      <c r="BU1666" s="55"/>
      <c r="BV1666" s="55"/>
      <c r="BW1666" s="55"/>
      <c r="BX1666" s="55"/>
      <c r="BY1666" s="55"/>
      <c r="BZ1666" s="55"/>
      <c r="CA1666" s="55"/>
      <c r="CB1666" s="55"/>
      <c r="CC1666" s="55"/>
      <c r="CD1666" s="55"/>
      <c r="CE1666" s="55"/>
      <c r="CF1666" s="55"/>
      <c r="CG1666" s="55"/>
      <c r="CH1666" s="55"/>
      <c r="CI1666" s="55"/>
      <c r="CJ1666" s="55"/>
      <c r="CK1666" s="55"/>
      <c r="CL1666" s="55"/>
      <c r="CM1666" s="55"/>
      <c r="CN1666" s="55"/>
      <c r="CO1666" s="55"/>
      <c r="CP1666" s="55"/>
      <c r="CQ1666" s="56"/>
    </row>
    <row r="1667" spans="1:95">
      <c r="A1667" s="63"/>
      <c r="AW1667" s="57"/>
      <c r="CQ1667" s="58"/>
    </row>
    <row r="1668" spans="1:95">
      <c r="A1668" s="63"/>
      <c r="AW1668" s="57"/>
      <c r="CQ1668" s="58"/>
    </row>
    <row r="1669" spans="1:95">
      <c r="A1669" s="63"/>
      <c r="AW1669" s="57"/>
      <c r="CQ1669" s="58"/>
    </row>
    <row r="1670" spans="1:95">
      <c r="A1670" s="63"/>
      <c r="AW1670" s="57"/>
      <c r="CQ1670" s="58"/>
    </row>
    <row r="1671" spans="1:95">
      <c r="A1671" s="63"/>
      <c r="AW1671" s="57"/>
      <c r="CQ1671" s="58"/>
    </row>
    <row r="1672" spans="1:95">
      <c r="A1672" s="63"/>
      <c r="AW1672" s="57"/>
      <c r="CQ1672" s="58"/>
    </row>
    <row r="1673" spans="1:95">
      <c r="A1673" s="63"/>
      <c r="AW1673" s="57"/>
      <c r="CQ1673" s="58"/>
    </row>
    <row r="1674" spans="1:95">
      <c r="A1674" s="63"/>
      <c r="AW1674" s="57"/>
      <c r="CQ1674" s="58"/>
    </row>
    <row r="1675" spans="1:95">
      <c r="A1675" s="63"/>
      <c r="AW1675" s="57"/>
      <c r="CQ1675" s="58"/>
    </row>
    <row r="1676" spans="1:95">
      <c r="A1676" s="63"/>
      <c r="AW1676" s="57"/>
      <c r="CQ1676" s="58"/>
    </row>
    <row r="1677" spans="1:95">
      <c r="A1677" s="63"/>
      <c r="AW1677" s="57"/>
      <c r="CQ1677" s="58"/>
    </row>
    <row r="1678" spans="1:95">
      <c r="A1678" s="63"/>
      <c r="AW1678" s="57"/>
      <c r="CQ1678" s="58"/>
    </row>
    <row r="1679" spans="1:95">
      <c r="A1679" s="63"/>
      <c r="AW1679" s="57"/>
      <c r="CQ1679" s="58"/>
    </row>
    <row r="1680" spans="1:95">
      <c r="A1680" s="63"/>
      <c r="AW1680" s="57"/>
      <c r="CQ1680" s="58"/>
    </row>
    <row r="1681" spans="1:95">
      <c r="A1681" s="63"/>
      <c r="AW1681" s="57"/>
      <c r="CQ1681" s="58"/>
    </row>
    <row r="1682" spans="1:95">
      <c r="A1682" s="63"/>
      <c r="AW1682" s="57"/>
      <c r="CQ1682" s="58"/>
    </row>
    <row r="1683" spans="1:95">
      <c r="A1683" s="63"/>
      <c r="AW1683" s="57"/>
      <c r="CQ1683" s="58"/>
    </row>
    <row r="1684" spans="1:95">
      <c r="A1684" s="63"/>
      <c r="AW1684" s="57"/>
      <c r="CQ1684" s="58"/>
    </row>
    <row r="1685" spans="1:95">
      <c r="A1685" s="63"/>
      <c r="AW1685" s="57"/>
      <c r="CQ1685" s="58"/>
    </row>
    <row r="1686" spans="1:95">
      <c r="A1686" s="63"/>
      <c r="AW1686" s="57"/>
      <c r="CQ1686" s="58"/>
    </row>
    <row r="1687" spans="1:95">
      <c r="A1687" s="63"/>
      <c r="AW1687" s="57"/>
      <c r="CQ1687" s="58"/>
    </row>
    <row r="1688" spans="1:95">
      <c r="A1688" s="63"/>
      <c r="AW1688" s="57"/>
      <c r="CQ1688" s="58"/>
    </row>
    <row r="1689" spans="1:95">
      <c r="A1689" s="63"/>
      <c r="AW1689" s="57"/>
      <c r="CQ1689" s="58"/>
    </row>
    <row r="1690" spans="1:95">
      <c r="A1690" s="63"/>
      <c r="AW1690" s="57"/>
      <c r="CQ1690" s="58"/>
    </row>
    <row r="1691" spans="1:95">
      <c r="A1691" s="63"/>
      <c r="AW1691" s="57"/>
      <c r="CQ1691" s="58"/>
    </row>
    <row r="1692" spans="1:95">
      <c r="A1692" s="63"/>
      <c r="AW1692" s="57"/>
      <c r="CQ1692" s="58"/>
    </row>
    <row r="1693" spans="1:95">
      <c r="A1693" s="63"/>
      <c r="AW1693" s="57"/>
      <c r="CQ1693" s="58"/>
    </row>
    <row r="1694" spans="1:95">
      <c r="A1694" s="63"/>
      <c r="AW1694" s="57"/>
      <c r="CQ1694" s="58"/>
    </row>
    <row r="1695" spans="1:95">
      <c r="A1695" s="63"/>
      <c r="AW1695" s="57"/>
      <c r="CQ1695" s="58"/>
    </row>
    <row r="1696" spans="1:95">
      <c r="A1696" s="63"/>
      <c r="AW1696" s="57"/>
      <c r="CQ1696" s="58"/>
    </row>
    <row r="1697" spans="1:95">
      <c r="A1697" s="63"/>
      <c r="AW1697" s="57"/>
      <c r="CQ1697" s="58"/>
    </row>
    <row r="1698" spans="1:95">
      <c r="A1698" s="63"/>
      <c r="AW1698" s="57"/>
      <c r="CQ1698" s="58"/>
    </row>
    <row r="1699" spans="1:95">
      <c r="A1699" s="63"/>
      <c r="AW1699" s="57"/>
      <c r="CQ1699" s="58"/>
    </row>
    <row r="1700" spans="1:95">
      <c r="A1700" s="63"/>
      <c r="AW1700" s="57"/>
      <c r="CQ1700" s="58"/>
    </row>
    <row r="1701" spans="1:95">
      <c r="A1701" s="63"/>
      <c r="AW1701" s="57"/>
      <c r="CQ1701" s="58"/>
    </row>
    <row r="1702" spans="1:95">
      <c r="A1702" s="63"/>
      <c r="AW1702" s="57"/>
      <c r="CQ1702" s="58"/>
    </row>
    <row r="1703" spans="1:95">
      <c r="A1703" s="63"/>
      <c r="AW1703" s="57"/>
      <c r="CQ1703" s="58"/>
    </row>
    <row r="1704" spans="1:95">
      <c r="A1704" s="63"/>
      <c r="AW1704" s="57"/>
      <c r="CQ1704" s="58"/>
    </row>
    <row r="1705" spans="1:95">
      <c r="A1705" s="63"/>
      <c r="AW1705" s="57"/>
      <c r="CQ1705" s="58"/>
    </row>
    <row r="1706" spans="1:95">
      <c r="A1706" s="63"/>
      <c r="AW1706" s="57"/>
      <c r="CQ1706" s="58"/>
    </row>
    <row r="1707" spans="1:95">
      <c r="A1707" s="63"/>
      <c r="AW1707" s="57"/>
      <c r="CQ1707" s="58"/>
    </row>
    <row r="1708" spans="1:95">
      <c r="A1708" s="63"/>
      <c r="AW1708" s="57"/>
      <c r="CQ1708" s="58"/>
    </row>
    <row r="1709" spans="1:95">
      <c r="A1709" s="63"/>
      <c r="AW1709" s="57"/>
      <c r="CQ1709" s="58"/>
    </row>
    <row r="1710" spans="1:95">
      <c r="A1710" s="63"/>
      <c r="AW1710" s="57"/>
      <c r="CQ1710" s="58"/>
    </row>
    <row r="1711" spans="1:95">
      <c r="A1711" s="63"/>
      <c r="AW1711" s="57"/>
      <c r="CQ1711" s="58"/>
    </row>
    <row r="1712" spans="1:95">
      <c r="A1712" s="63"/>
      <c r="AW1712" s="57"/>
      <c r="CQ1712" s="58"/>
    </row>
    <row r="1713" spans="1:95">
      <c r="A1713" s="63"/>
      <c r="AW1713" s="57"/>
      <c r="CQ1713" s="58"/>
    </row>
    <row r="1714" spans="1:95">
      <c r="A1714" s="65"/>
      <c r="B1714" s="60"/>
      <c r="C1714" s="60"/>
      <c r="D1714" s="60"/>
      <c r="E1714" s="60"/>
      <c r="F1714" s="60"/>
      <c r="G1714" s="60"/>
      <c r="H1714" s="60"/>
      <c r="I1714" s="60"/>
      <c r="J1714" s="60"/>
      <c r="K1714" s="60"/>
      <c r="L1714" s="60"/>
      <c r="M1714" s="60"/>
      <c r="N1714" s="60"/>
      <c r="O1714" s="60"/>
      <c r="P1714" s="60"/>
      <c r="Q1714" s="60"/>
      <c r="R1714" s="60"/>
      <c r="S1714" s="60"/>
      <c r="T1714" s="60"/>
      <c r="U1714" s="60"/>
      <c r="V1714" s="60"/>
      <c r="W1714" s="60"/>
      <c r="X1714" s="60"/>
      <c r="Y1714" s="60"/>
      <c r="Z1714" s="60"/>
      <c r="AA1714" s="60"/>
      <c r="AB1714" s="60"/>
      <c r="AC1714" s="60"/>
      <c r="AD1714" s="60"/>
      <c r="AE1714" s="60"/>
      <c r="AF1714" s="60"/>
      <c r="AG1714" s="60"/>
      <c r="AH1714" s="60"/>
      <c r="AI1714" s="60"/>
      <c r="AJ1714" s="60"/>
      <c r="AK1714" s="60"/>
      <c r="AL1714" s="60"/>
      <c r="AM1714" s="60"/>
      <c r="AN1714" s="60"/>
      <c r="AO1714" s="60"/>
      <c r="AP1714" s="60"/>
      <c r="AQ1714" s="60"/>
      <c r="AR1714" s="60"/>
      <c r="AS1714" s="60"/>
      <c r="AT1714" s="60"/>
      <c r="AU1714" s="60"/>
      <c r="AV1714" s="60"/>
      <c r="AW1714" s="59"/>
      <c r="AX1714" s="60"/>
      <c r="AY1714" s="60"/>
      <c r="AZ1714" s="60"/>
      <c r="BA1714" s="60"/>
      <c r="BB1714" s="60"/>
      <c r="BC1714" s="60"/>
      <c r="BD1714" s="60"/>
      <c r="BE1714" s="60"/>
      <c r="BF1714" s="60"/>
      <c r="BG1714" s="60"/>
      <c r="BH1714" s="60"/>
      <c r="BI1714" s="60"/>
      <c r="BJ1714" s="60"/>
      <c r="BK1714" s="60"/>
      <c r="BL1714" s="60"/>
      <c r="BM1714" s="60"/>
      <c r="BN1714" s="60"/>
      <c r="BO1714" s="60"/>
      <c r="BP1714" s="60"/>
      <c r="BQ1714" s="60"/>
      <c r="BR1714" s="60"/>
      <c r="BS1714" s="60"/>
      <c r="BT1714" s="60"/>
      <c r="BU1714" s="60"/>
      <c r="BV1714" s="60"/>
      <c r="BW1714" s="60"/>
      <c r="BX1714" s="60"/>
      <c r="BY1714" s="60"/>
      <c r="BZ1714" s="60"/>
      <c r="CA1714" s="60"/>
      <c r="CB1714" s="60"/>
      <c r="CC1714" s="60"/>
      <c r="CD1714" s="60"/>
      <c r="CE1714" s="60"/>
      <c r="CF1714" s="60"/>
      <c r="CG1714" s="60"/>
      <c r="CH1714" s="60"/>
      <c r="CI1714" s="60"/>
      <c r="CJ1714" s="60"/>
      <c r="CK1714" s="60"/>
      <c r="CL1714" s="60"/>
      <c r="CM1714" s="60"/>
      <c r="CN1714" s="60"/>
      <c r="CO1714" s="60"/>
      <c r="CP1714" s="60"/>
      <c r="CQ1714" s="61"/>
    </row>
    <row r="1715" spans="1:95">
      <c r="A1715" s="62">
        <v>35</v>
      </c>
      <c r="B1715" s="55"/>
      <c r="C1715" s="55"/>
      <c r="D1715" s="55"/>
      <c r="E1715" s="55"/>
      <c r="F1715" s="55"/>
      <c r="G1715" s="55"/>
      <c r="H1715" s="55"/>
      <c r="I1715" s="55"/>
      <c r="J1715" s="55"/>
      <c r="K1715" s="55"/>
      <c r="L1715" s="55"/>
      <c r="M1715" s="55"/>
      <c r="N1715" s="55"/>
      <c r="O1715" s="55"/>
      <c r="P1715" s="55"/>
      <c r="Q1715" s="55"/>
      <c r="R1715" s="55"/>
      <c r="S1715" s="55"/>
      <c r="T1715" s="55"/>
      <c r="U1715" s="55"/>
      <c r="V1715" s="55"/>
      <c r="W1715" s="55"/>
      <c r="X1715" s="55"/>
      <c r="Y1715" s="55"/>
      <c r="Z1715" s="55"/>
      <c r="AA1715" s="55"/>
      <c r="AB1715" s="55"/>
      <c r="AC1715" s="55"/>
      <c r="AD1715" s="55"/>
      <c r="AE1715" s="55"/>
      <c r="AF1715" s="55"/>
      <c r="AG1715" s="55"/>
      <c r="AH1715" s="55"/>
      <c r="AI1715" s="55"/>
      <c r="AJ1715" s="55"/>
      <c r="AK1715" s="55"/>
      <c r="AL1715" s="55"/>
      <c r="AM1715" s="55"/>
      <c r="AN1715" s="55"/>
      <c r="AO1715" s="55"/>
      <c r="AP1715" s="55"/>
      <c r="AQ1715" s="55"/>
      <c r="AR1715" s="55"/>
      <c r="AS1715" s="55"/>
      <c r="AT1715" s="55"/>
      <c r="AU1715" s="55"/>
      <c r="AV1715" s="55"/>
      <c r="AW1715" s="54"/>
      <c r="AX1715" s="55"/>
      <c r="AY1715" s="55"/>
      <c r="AZ1715" s="55"/>
      <c r="BA1715" s="55"/>
      <c r="BB1715" s="55"/>
      <c r="BC1715" s="55"/>
      <c r="BD1715" s="55"/>
      <c r="BE1715" s="55"/>
      <c r="BF1715" s="55"/>
      <c r="BG1715" s="55"/>
      <c r="BH1715" s="55"/>
      <c r="BI1715" s="55"/>
      <c r="BJ1715" s="55"/>
      <c r="BK1715" s="55"/>
      <c r="BL1715" s="55"/>
      <c r="BM1715" s="55"/>
      <c r="BN1715" s="55"/>
      <c r="BO1715" s="55"/>
      <c r="BP1715" s="55"/>
      <c r="BQ1715" s="55"/>
      <c r="BR1715" s="55"/>
      <c r="BS1715" s="55"/>
      <c r="BT1715" s="55"/>
      <c r="BU1715" s="55"/>
      <c r="BV1715" s="55"/>
      <c r="BW1715" s="55"/>
      <c r="BX1715" s="55"/>
      <c r="BY1715" s="55"/>
      <c r="BZ1715" s="55"/>
      <c r="CA1715" s="55"/>
      <c r="CB1715" s="55"/>
      <c r="CC1715" s="55"/>
      <c r="CD1715" s="55"/>
      <c r="CE1715" s="55"/>
      <c r="CF1715" s="55"/>
      <c r="CG1715" s="55"/>
      <c r="CH1715" s="55"/>
      <c r="CI1715" s="55"/>
      <c r="CJ1715" s="55"/>
      <c r="CK1715" s="55"/>
      <c r="CL1715" s="55"/>
      <c r="CM1715" s="55"/>
      <c r="CN1715" s="55"/>
      <c r="CO1715" s="55"/>
      <c r="CP1715" s="55"/>
      <c r="CQ1715" s="56"/>
    </row>
    <row r="1716" spans="1:95">
      <c r="A1716" s="63"/>
      <c r="AW1716" s="57"/>
      <c r="CQ1716" s="58"/>
    </row>
    <row r="1717" spans="1:95">
      <c r="A1717" s="63"/>
      <c r="AW1717" s="57"/>
      <c r="CQ1717" s="58"/>
    </row>
    <row r="1718" spans="1:95">
      <c r="A1718" s="63"/>
      <c r="AW1718" s="57"/>
      <c r="CQ1718" s="58"/>
    </row>
    <row r="1719" spans="1:95">
      <c r="A1719" s="63"/>
      <c r="AW1719" s="57"/>
      <c r="CQ1719" s="58"/>
    </row>
    <row r="1720" spans="1:95">
      <c r="A1720" s="63"/>
      <c r="AW1720" s="57"/>
      <c r="CQ1720" s="58"/>
    </row>
    <row r="1721" spans="1:95">
      <c r="A1721" s="63"/>
      <c r="AW1721" s="57"/>
      <c r="CQ1721" s="58"/>
    </row>
    <row r="1722" spans="1:95">
      <c r="A1722" s="63"/>
      <c r="AW1722" s="57"/>
      <c r="CQ1722" s="58"/>
    </row>
    <row r="1723" spans="1:95">
      <c r="A1723" s="63"/>
      <c r="AW1723" s="57"/>
      <c r="CQ1723" s="58"/>
    </row>
    <row r="1724" spans="1:95">
      <c r="A1724" s="63"/>
      <c r="AW1724" s="57"/>
      <c r="CQ1724" s="58"/>
    </row>
    <row r="1725" spans="1:95">
      <c r="A1725" s="63"/>
      <c r="AW1725" s="57"/>
      <c r="CQ1725" s="58"/>
    </row>
    <row r="1726" spans="1:95">
      <c r="A1726" s="63"/>
      <c r="AW1726" s="57"/>
      <c r="CQ1726" s="58"/>
    </row>
    <row r="1727" spans="1:95">
      <c r="A1727" s="63"/>
      <c r="AW1727" s="57"/>
      <c r="CQ1727" s="58"/>
    </row>
    <row r="1728" spans="1:95">
      <c r="A1728" s="63"/>
      <c r="AW1728" s="57"/>
      <c r="CQ1728" s="58"/>
    </row>
    <row r="1729" spans="1:95">
      <c r="A1729" s="63"/>
      <c r="AW1729" s="57"/>
      <c r="CQ1729" s="58"/>
    </row>
    <row r="1730" spans="1:95">
      <c r="A1730" s="63"/>
      <c r="AW1730" s="57"/>
      <c r="CQ1730" s="58"/>
    </row>
    <row r="1731" spans="1:95">
      <c r="A1731" s="63"/>
      <c r="AW1731" s="57"/>
      <c r="CQ1731" s="58"/>
    </row>
    <row r="1732" spans="1:95">
      <c r="A1732" s="63"/>
      <c r="AW1732" s="57"/>
      <c r="CQ1732" s="58"/>
    </row>
    <row r="1733" spans="1:95">
      <c r="A1733" s="63"/>
      <c r="AW1733" s="57"/>
      <c r="CQ1733" s="58"/>
    </row>
    <row r="1734" spans="1:95">
      <c r="A1734" s="63"/>
      <c r="AW1734" s="57"/>
      <c r="CQ1734" s="58"/>
    </row>
    <row r="1735" spans="1:95">
      <c r="A1735" s="63"/>
      <c r="AW1735" s="57"/>
      <c r="CQ1735" s="58"/>
    </row>
    <row r="1736" spans="1:95">
      <c r="A1736" s="63">
        <v>36</v>
      </c>
      <c r="AW1736" s="57"/>
      <c r="CQ1736" s="58"/>
    </row>
    <row r="1737" spans="1:95">
      <c r="A1737" s="63"/>
      <c r="AW1737" s="57"/>
      <c r="CQ1737" s="58"/>
    </row>
    <row r="1738" spans="1:95">
      <c r="A1738" s="63"/>
      <c r="AW1738" s="57"/>
      <c r="CQ1738" s="58"/>
    </row>
    <row r="1739" spans="1:95">
      <c r="A1739" s="63"/>
      <c r="AW1739" s="57"/>
      <c r="CQ1739" s="58"/>
    </row>
    <row r="1740" spans="1:95">
      <c r="A1740" s="63"/>
      <c r="AW1740" s="57"/>
      <c r="CQ1740" s="58"/>
    </row>
    <row r="1741" spans="1:95">
      <c r="A1741" s="63"/>
      <c r="AW1741" s="57"/>
      <c r="CQ1741" s="58"/>
    </row>
    <row r="1742" spans="1:95">
      <c r="A1742" s="63"/>
      <c r="AW1742" s="57"/>
      <c r="CQ1742" s="58"/>
    </row>
    <row r="1743" spans="1:95">
      <c r="A1743" s="63"/>
      <c r="AW1743" s="57"/>
      <c r="CQ1743" s="58"/>
    </row>
    <row r="1744" spans="1:95">
      <c r="A1744" s="63"/>
      <c r="AW1744" s="57"/>
      <c r="CQ1744" s="58"/>
    </row>
    <row r="1745" spans="1:95">
      <c r="A1745" s="63"/>
      <c r="AW1745" s="57"/>
      <c r="CQ1745" s="58"/>
    </row>
    <row r="1746" spans="1:95">
      <c r="A1746" s="63"/>
      <c r="AW1746" s="57"/>
      <c r="CQ1746" s="58"/>
    </row>
    <row r="1747" spans="1:95">
      <c r="A1747" s="63"/>
      <c r="AW1747" s="57"/>
      <c r="CQ1747" s="58"/>
    </row>
    <row r="1748" spans="1:95">
      <c r="A1748" s="63"/>
      <c r="AW1748" s="57"/>
      <c r="CQ1748" s="58"/>
    </row>
    <row r="1749" spans="1:95">
      <c r="A1749" s="63"/>
      <c r="AW1749" s="57"/>
      <c r="CQ1749" s="58"/>
    </row>
    <row r="1750" spans="1:95">
      <c r="A1750" s="63"/>
      <c r="AW1750" s="57"/>
      <c r="CQ1750" s="58"/>
    </row>
    <row r="1751" spans="1:95">
      <c r="A1751" s="63"/>
      <c r="AW1751" s="57"/>
      <c r="CQ1751" s="58"/>
    </row>
    <row r="1752" spans="1:95">
      <c r="A1752" s="63"/>
      <c r="AW1752" s="57"/>
      <c r="CQ1752" s="58"/>
    </row>
    <row r="1753" spans="1:95">
      <c r="A1753" s="63"/>
      <c r="AW1753" s="57"/>
      <c r="CQ1753" s="58"/>
    </row>
    <row r="1754" spans="1:95">
      <c r="A1754" s="63"/>
      <c r="AW1754" s="57"/>
      <c r="CQ1754" s="58"/>
    </row>
    <row r="1755" spans="1:95">
      <c r="A1755" s="63"/>
      <c r="AW1755" s="57"/>
      <c r="CQ1755" s="58"/>
    </row>
    <row r="1756" spans="1:95">
      <c r="A1756" s="63"/>
      <c r="AW1756" s="57"/>
      <c r="CQ1756" s="58"/>
    </row>
    <row r="1757" spans="1:95">
      <c r="A1757" s="63"/>
      <c r="AW1757" s="57"/>
      <c r="CQ1757" s="58"/>
    </row>
    <row r="1758" spans="1:95">
      <c r="A1758" s="63"/>
      <c r="AW1758" s="57"/>
      <c r="CQ1758" s="58"/>
    </row>
    <row r="1759" spans="1:95">
      <c r="A1759" s="63"/>
      <c r="AW1759" s="57"/>
      <c r="CQ1759" s="58"/>
    </row>
    <row r="1760" spans="1:95">
      <c r="A1760" s="63"/>
      <c r="AW1760" s="57"/>
      <c r="CQ1760" s="58"/>
    </row>
    <row r="1761" spans="1:95">
      <c r="A1761" s="63"/>
      <c r="AW1761" s="57"/>
      <c r="CQ1761" s="58"/>
    </row>
    <row r="1762" spans="1:95">
      <c r="A1762" s="63"/>
      <c r="AW1762" s="57"/>
      <c r="CQ1762" s="58"/>
    </row>
    <row r="1763" spans="1:95">
      <c r="A1763" s="65"/>
      <c r="B1763" s="60"/>
      <c r="C1763" s="60"/>
      <c r="D1763" s="60"/>
      <c r="E1763" s="60"/>
      <c r="F1763" s="60"/>
      <c r="G1763" s="60"/>
      <c r="H1763" s="60"/>
      <c r="I1763" s="60"/>
      <c r="J1763" s="60"/>
      <c r="K1763" s="60"/>
      <c r="L1763" s="60"/>
      <c r="M1763" s="60"/>
      <c r="N1763" s="60"/>
      <c r="O1763" s="60"/>
      <c r="P1763" s="60"/>
      <c r="Q1763" s="60"/>
      <c r="R1763" s="60"/>
      <c r="S1763" s="60"/>
      <c r="T1763" s="60"/>
      <c r="U1763" s="60"/>
      <c r="V1763" s="60"/>
      <c r="W1763" s="60"/>
      <c r="X1763" s="60"/>
      <c r="Y1763" s="60"/>
      <c r="Z1763" s="60"/>
      <c r="AA1763" s="60"/>
      <c r="AB1763" s="60"/>
      <c r="AC1763" s="60"/>
      <c r="AD1763" s="60"/>
      <c r="AE1763" s="60"/>
      <c r="AF1763" s="60"/>
      <c r="AG1763" s="60"/>
      <c r="AH1763" s="60"/>
      <c r="AI1763" s="60"/>
      <c r="AJ1763" s="60"/>
      <c r="AK1763" s="60"/>
      <c r="AL1763" s="60"/>
      <c r="AM1763" s="60"/>
      <c r="AN1763" s="60"/>
      <c r="AO1763" s="60"/>
      <c r="AP1763" s="60"/>
      <c r="AQ1763" s="60"/>
      <c r="AR1763" s="60"/>
      <c r="AS1763" s="60"/>
      <c r="AT1763" s="60"/>
      <c r="AU1763" s="60"/>
      <c r="AV1763" s="60"/>
      <c r="AW1763" s="59"/>
      <c r="AX1763" s="60"/>
      <c r="AY1763" s="60"/>
      <c r="AZ1763" s="60"/>
      <c r="BA1763" s="60"/>
      <c r="BB1763" s="60"/>
      <c r="BC1763" s="60"/>
      <c r="BD1763" s="60"/>
      <c r="BE1763" s="60"/>
      <c r="BF1763" s="60"/>
      <c r="BG1763" s="60"/>
      <c r="BH1763" s="60"/>
      <c r="BI1763" s="60"/>
      <c r="BJ1763" s="60"/>
      <c r="BK1763" s="60"/>
      <c r="BL1763" s="60"/>
      <c r="BM1763" s="60"/>
      <c r="BN1763" s="60"/>
      <c r="BO1763" s="60"/>
      <c r="BP1763" s="60"/>
      <c r="BQ1763" s="60"/>
      <c r="BR1763" s="60"/>
      <c r="BS1763" s="60"/>
      <c r="BT1763" s="60"/>
      <c r="BU1763" s="60"/>
      <c r="BV1763" s="60"/>
      <c r="BW1763" s="60"/>
      <c r="BX1763" s="60"/>
      <c r="BY1763" s="60"/>
      <c r="BZ1763" s="60"/>
      <c r="CA1763" s="60"/>
      <c r="CB1763" s="60"/>
      <c r="CC1763" s="60"/>
      <c r="CD1763" s="60"/>
      <c r="CE1763" s="60"/>
      <c r="CF1763" s="60"/>
      <c r="CG1763" s="60"/>
      <c r="CH1763" s="60"/>
      <c r="CI1763" s="60"/>
      <c r="CJ1763" s="60"/>
      <c r="CK1763" s="60"/>
      <c r="CL1763" s="60"/>
      <c r="CM1763" s="60"/>
      <c r="CN1763" s="60"/>
      <c r="CO1763" s="60"/>
      <c r="CP1763" s="60"/>
      <c r="CQ1763" s="61"/>
    </row>
    <row r="1764" spans="1:95">
      <c r="A1764" s="62">
        <v>36</v>
      </c>
      <c r="B1764" s="55"/>
      <c r="C1764" s="55"/>
      <c r="D1764" s="55"/>
      <c r="E1764" s="55"/>
      <c r="F1764" s="55"/>
      <c r="G1764" s="55"/>
      <c r="H1764" s="55"/>
      <c r="I1764" s="55"/>
      <c r="J1764" s="55"/>
      <c r="K1764" s="55"/>
      <c r="L1764" s="55"/>
      <c r="M1764" s="55"/>
      <c r="N1764" s="55"/>
      <c r="O1764" s="55"/>
      <c r="P1764" s="55"/>
      <c r="Q1764" s="55"/>
      <c r="R1764" s="55"/>
      <c r="S1764" s="55"/>
      <c r="T1764" s="55"/>
      <c r="U1764" s="55"/>
      <c r="V1764" s="55"/>
      <c r="W1764" s="55"/>
      <c r="X1764" s="55"/>
      <c r="Y1764" s="55"/>
      <c r="Z1764" s="55"/>
      <c r="AA1764" s="55"/>
      <c r="AB1764" s="55"/>
      <c r="AC1764" s="55"/>
      <c r="AD1764" s="55"/>
      <c r="AE1764" s="55"/>
      <c r="AF1764" s="55"/>
      <c r="AG1764" s="55"/>
      <c r="AH1764" s="55"/>
      <c r="AI1764" s="55"/>
      <c r="AJ1764" s="55"/>
      <c r="AK1764" s="55"/>
      <c r="AL1764" s="55"/>
      <c r="AM1764" s="55"/>
      <c r="AN1764" s="55"/>
      <c r="AO1764" s="55"/>
      <c r="AP1764" s="55"/>
      <c r="AQ1764" s="55"/>
      <c r="AR1764" s="55"/>
      <c r="AS1764" s="55"/>
      <c r="AT1764" s="55"/>
      <c r="AU1764" s="55"/>
      <c r="AV1764" s="55"/>
      <c r="AW1764" s="54"/>
      <c r="AX1764" s="55"/>
      <c r="AY1764" s="55"/>
      <c r="AZ1764" s="55"/>
      <c r="BA1764" s="55"/>
      <c r="BB1764" s="55"/>
      <c r="BC1764" s="55"/>
      <c r="BD1764" s="55"/>
      <c r="BE1764" s="55"/>
      <c r="BF1764" s="55"/>
      <c r="BG1764" s="55"/>
      <c r="BH1764" s="55"/>
      <c r="BI1764" s="55"/>
      <c r="BJ1764" s="55"/>
      <c r="BK1764" s="55"/>
      <c r="BL1764" s="55"/>
      <c r="BM1764" s="55"/>
      <c r="BN1764" s="55"/>
      <c r="BO1764" s="55"/>
      <c r="BP1764" s="55"/>
      <c r="BQ1764" s="55"/>
      <c r="BR1764" s="55"/>
      <c r="BS1764" s="55"/>
      <c r="BT1764" s="55"/>
      <c r="BU1764" s="55"/>
      <c r="BV1764" s="55"/>
      <c r="BW1764" s="55"/>
      <c r="BX1764" s="55"/>
      <c r="BY1764" s="55"/>
      <c r="BZ1764" s="55"/>
      <c r="CA1764" s="55"/>
      <c r="CB1764" s="55"/>
      <c r="CC1764" s="55"/>
      <c r="CD1764" s="55"/>
      <c r="CE1764" s="55"/>
      <c r="CF1764" s="55"/>
      <c r="CG1764" s="55"/>
      <c r="CH1764" s="55"/>
      <c r="CI1764" s="55"/>
      <c r="CJ1764" s="55"/>
      <c r="CK1764" s="55"/>
      <c r="CL1764" s="55"/>
      <c r="CM1764" s="55"/>
      <c r="CN1764" s="55"/>
      <c r="CO1764" s="55"/>
      <c r="CP1764" s="55"/>
      <c r="CQ1764" s="56"/>
    </row>
    <row r="1765" spans="1:95">
      <c r="A1765" s="63"/>
      <c r="AW1765" s="57"/>
      <c r="CQ1765" s="58"/>
    </row>
    <row r="1766" spans="1:95">
      <c r="A1766" s="63"/>
      <c r="AW1766" s="57"/>
      <c r="CQ1766" s="58"/>
    </row>
    <row r="1767" spans="1:95">
      <c r="A1767" s="63"/>
      <c r="AW1767" s="57"/>
      <c r="CQ1767" s="58"/>
    </row>
    <row r="1768" spans="1:95">
      <c r="A1768" s="63"/>
      <c r="AW1768" s="57"/>
      <c r="CQ1768" s="58"/>
    </row>
    <row r="1769" spans="1:95">
      <c r="A1769" s="63"/>
      <c r="AW1769" s="57"/>
      <c r="CQ1769" s="58"/>
    </row>
    <row r="1770" spans="1:95">
      <c r="A1770" s="63"/>
      <c r="AW1770" s="57"/>
      <c r="CQ1770" s="58"/>
    </row>
    <row r="1771" spans="1:95">
      <c r="A1771" s="63"/>
      <c r="AW1771" s="57"/>
      <c r="CQ1771" s="58"/>
    </row>
    <row r="1772" spans="1:95">
      <c r="A1772" s="63"/>
      <c r="AW1772" s="57"/>
      <c r="CQ1772" s="58"/>
    </row>
    <row r="1773" spans="1:95">
      <c r="A1773" s="63"/>
      <c r="AW1773" s="57"/>
      <c r="CQ1773" s="58"/>
    </row>
    <row r="1774" spans="1:95">
      <c r="A1774" s="63"/>
      <c r="AW1774" s="57"/>
      <c r="CQ1774" s="58"/>
    </row>
    <row r="1775" spans="1:95">
      <c r="A1775" s="63"/>
      <c r="AW1775" s="57"/>
      <c r="CQ1775" s="58"/>
    </row>
    <row r="1776" spans="1:95">
      <c r="A1776" s="63"/>
      <c r="AW1776" s="57"/>
      <c r="CQ1776" s="58"/>
    </row>
    <row r="1777" spans="1:95">
      <c r="A1777" s="63"/>
      <c r="AW1777" s="57"/>
      <c r="CQ1777" s="58"/>
    </row>
    <row r="1778" spans="1:95">
      <c r="A1778" s="63"/>
      <c r="AW1778" s="57"/>
      <c r="CQ1778" s="58"/>
    </row>
    <row r="1779" spans="1:95">
      <c r="A1779" s="63"/>
      <c r="AW1779" s="57"/>
      <c r="CQ1779" s="58"/>
    </row>
    <row r="1780" spans="1:95">
      <c r="A1780" s="63"/>
      <c r="AW1780" s="57"/>
      <c r="CQ1780" s="58"/>
    </row>
    <row r="1781" spans="1:95">
      <c r="A1781" s="63"/>
      <c r="AW1781" s="57"/>
      <c r="CQ1781" s="58"/>
    </row>
    <row r="1782" spans="1:95">
      <c r="A1782" s="63"/>
      <c r="AW1782" s="57"/>
      <c r="CQ1782" s="58"/>
    </row>
    <row r="1783" spans="1:95">
      <c r="A1783" s="63"/>
      <c r="AW1783" s="57"/>
      <c r="CQ1783" s="58"/>
    </row>
    <row r="1784" spans="1:95">
      <c r="A1784" s="63"/>
      <c r="AW1784" s="57"/>
      <c r="CQ1784" s="58"/>
    </row>
    <row r="1785" spans="1:95">
      <c r="A1785" s="63"/>
      <c r="AW1785" s="57"/>
      <c r="CQ1785" s="58"/>
    </row>
    <row r="1786" spans="1:95">
      <c r="A1786" s="63"/>
      <c r="AW1786" s="57"/>
      <c r="CQ1786" s="58"/>
    </row>
    <row r="1787" spans="1:95">
      <c r="A1787" s="63"/>
      <c r="AW1787" s="57"/>
      <c r="CQ1787" s="58"/>
    </row>
    <row r="1788" spans="1:95">
      <c r="A1788" s="63"/>
      <c r="AW1788" s="57"/>
      <c r="CQ1788" s="58"/>
    </row>
    <row r="1789" spans="1:95">
      <c r="A1789" s="63"/>
      <c r="AW1789" s="57"/>
      <c r="CQ1789" s="58"/>
    </row>
    <row r="1790" spans="1:95">
      <c r="A1790" s="63"/>
      <c r="AW1790" s="57"/>
      <c r="CQ1790" s="58"/>
    </row>
    <row r="1791" spans="1:95">
      <c r="A1791" s="63"/>
      <c r="AW1791" s="57"/>
      <c r="CQ1791" s="58"/>
    </row>
    <row r="1792" spans="1:95">
      <c r="A1792" s="63"/>
      <c r="AW1792" s="57"/>
      <c r="CQ1792" s="58"/>
    </row>
    <row r="1793" spans="1:95">
      <c r="A1793" s="63"/>
      <c r="AW1793" s="57"/>
      <c r="CQ1793" s="58"/>
    </row>
    <row r="1794" spans="1:95">
      <c r="A1794" s="63"/>
      <c r="AW1794" s="57"/>
      <c r="CQ1794" s="58"/>
    </row>
    <row r="1795" spans="1:95">
      <c r="A1795" s="63"/>
      <c r="AW1795" s="57"/>
      <c r="CQ1795" s="58"/>
    </row>
    <row r="1796" spans="1:95">
      <c r="A1796" s="63"/>
      <c r="AW1796" s="57"/>
      <c r="CQ1796" s="58"/>
    </row>
    <row r="1797" spans="1:95">
      <c r="A1797" s="63"/>
      <c r="AW1797" s="57"/>
      <c r="CQ1797" s="58"/>
    </row>
    <row r="1798" spans="1:95">
      <c r="A1798" s="63"/>
      <c r="AW1798" s="57"/>
      <c r="CQ1798" s="58"/>
    </row>
    <row r="1799" spans="1:95">
      <c r="A1799" s="63"/>
      <c r="AW1799" s="57"/>
      <c r="CQ1799" s="58"/>
    </row>
    <row r="1800" spans="1:95">
      <c r="A1800" s="63"/>
      <c r="AW1800" s="57"/>
      <c r="CQ1800" s="58"/>
    </row>
    <row r="1801" spans="1:95">
      <c r="A1801" s="63"/>
      <c r="AW1801" s="57"/>
      <c r="CQ1801" s="58"/>
    </row>
    <row r="1802" spans="1:95">
      <c r="A1802" s="63"/>
      <c r="AW1802" s="57"/>
      <c r="CQ1802" s="58"/>
    </row>
    <row r="1803" spans="1:95">
      <c r="A1803" s="63"/>
      <c r="AW1803" s="57"/>
      <c r="CQ1803" s="58"/>
    </row>
    <row r="1804" spans="1:95">
      <c r="A1804" s="63"/>
      <c r="AW1804" s="57"/>
      <c r="CQ1804" s="58"/>
    </row>
    <row r="1805" spans="1:95">
      <c r="A1805" s="63"/>
      <c r="AW1805" s="57"/>
      <c r="CQ1805" s="58"/>
    </row>
    <row r="1806" spans="1:95">
      <c r="A1806" s="63"/>
      <c r="AW1806" s="57"/>
      <c r="CQ1806" s="58"/>
    </row>
    <row r="1807" spans="1:95">
      <c r="A1807" s="63"/>
      <c r="AW1807" s="57"/>
      <c r="CQ1807" s="58"/>
    </row>
    <row r="1808" spans="1:95">
      <c r="A1808" s="63"/>
      <c r="AW1808" s="57"/>
      <c r="CQ1808" s="58"/>
    </row>
    <row r="1809" spans="1:95">
      <c r="A1809" s="63"/>
      <c r="AW1809" s="57"/>
      <c r="CQ1809" s="58"/>
    </row>
    <row r="1810" spans="1:95">
      <c r="A1810" s="63"/>
      <c r="AW1810" s="57"/>
      <c r="CQ1810" s="58"/>
    </row>
    <row r="1811" spans="1:95">
      <c r="A1811" s="63"/>
      <c r="AW1811" s="57"/>
      <c r="CQ1811" s="58"/>
    </row>
    <row r="1812" spans="1:95">
      <c r="A1812" s="65"/>
      <c r="B1812" s="60"/>
      <c r="C1812" s="60"/>
      <c r="D1812" s="60"/>
      <c r="E1812" s="60"/>
      <c r="F1812" s="60"/>
      <c r="G1812" s="60"/>
      <c r="H1812" s="60"/>
      <c r="I1812" s="60"/>
      <c r="J1812" s="60"/>
      <c r="K1812" s="60"/>
      <c r="L1812" s="60"/>
      <c r="M1812" s="60"/>
      <c r="N1812" s="60"/>
      <c r="O1812" s="60"/>
      <c r="P1812" s="60"/>
      <c r="Q1812" s="60"/>
      <c r="R1812" s="60"/>
      <c r="S1812" s="60"/>
      <c r="T1812" s="60"/>
      <c r="U1812" s="60"/>
      <c r="V1812" s="60"/>
      <c r="W1812" s="60"/>
      <c r="X1812" s="60"/>
      <c r="Y1812" s="60"/>
      <c r="Z1812" s="60"/>
      <c r="AA1812" s="60"/>
      <c r="AB1812" s="60"/>
      <c r="AC1812" s="60"/>
      <c r="AD1812" s="60"/>
      <c r="AE1812" s="60"/>
      <c r="AF1812" s="60"/>
      <c r="AG1812" s="60"/>
      <c r="AH1812" s="60"/>
      <c r="AI1812" s="60"/>
      <c r="AJ1812" s="60"/>
      <c r="AK1812" s="60"/>
      <c r="AL1812" s="60"/>
      <c r="AM1812" s="60"/>
      <c r="AN1812" s="60"/>
      <c r="AO1812" s="60"/>
      <c r="AP1812" s="60"/>
      <c r="AQ1812" s="60"/>
      <c r="AR1812" s="60"/>
      <c r="AS1812" s="60"/>
      <c r="AT1812" s="60"/>
      <c r="AU1812" s="60"/>
      <c r="AV1812" s="60"/>
      <c r="AW1812" s="59"/>
      <c r="AX1812" s="60"/>
      <c r="AY1812" s="60"/>
      <c r="AZ1812" s="60"/>
      <c r="BA1812" s="60"/>
      <c r="BB1812" s="60"/>
      <c r="BC1812" s="60"/>
      <c r="BD1812" s="60"/>
      <c r="BE1812" s="60"/>
      <c r="BF1812" s="60"/>
      <c r="BG1812" s="60"/>
      <c r="BH1812" s="60"/>
      <c r="BI1812" s="60"/>
      <c r="BJ1812" s="60"/>
      <c r="BK1812" s="60"/>
      <c r="BL1812" s="60"/>
      <c r="BM1812" s="60"/>
      <c r="BN1812" s="60"/>
      <c r="BO1812" s="60"/>
      <c r="BP1812" s="60"/>
      <c r="BQ1812" s="60"/>
      <c r="BR1812" s="60"/>
      <c r="BS1812" s="60"/>
      <c r="BT1812" s="60"/>
      <c r="BU1812" s="60"/>
      <c r="BV1812" s="60"/>
      <c r="BW1812" s="60"/>
      <c r="BX1812" s="60"/>
      <c r="BY1812" s="60"/>
      <c r="BZ1812" s="60"/>
      <c r="CA1812" s="60"/>
      <c r="CB1812" s="60"/>
      <c r="CC1812" s="60"/>
      <c r="CD1812" s="60"/>
      <c r="CE1812" s="60"/>
      <c r="CF1812" s="60"/>
      <c r="CG1812" s="60"/>
      <c r="CH1812" s="60"/>
      <c r="CI1812" s="60"/>
      <c r="CJ1812" s="60"/>
      <c r="CK1812" s="60"/>
      <c r="CL1812" s="60"/>
      <c r="CM1812" s="60"/>
      <c r="CN1812" s="60"/>
      <c r="CO1812" s="60"/>
      <c r="CP1812" s="60"/>
      <c r="CQ1812" s="61"/>
    </row>
    <row r="1813" spans="1:95">
      <c r="A1813" s="62">
        <v>37</v>
      </c>
      <c r="B1813" s="55"/>
      <c r="C1813" s="55"/>
      <c r="D1813" s="55"/>
      <c r="E1813" s="55"/>
      <c r="F1813" s="55"/>
      <c r="G1813" s="55"/>
      <c r="H1813" s="55"/>
      <c r="I1813" s="55"/>
      <c r="J1813" s="55"/>
      <c r="K1813" s="55"/>
      <c r="L1813" s="55"/>
      <c r="M1813" s="55"/>
      <c r="N1813" s="55"/>
      <c r="O1813" s="55"/>
      <c r="P1813" s="55"/>
      <c r="Q1813" s="55"/>
      <c r="R1813" s="55"/>
      <c r="S1813" s="55"/>
      <c r="T1813" s="55"/>
      <c r="U1813" s="55"/>
      <c r="V1813" s="55"/>
      <c r="W1813" s="55"/>
      <c r="X1813" s="55"/>
      <c r="Y1813" s="55"/>
      <c r="Z1813" s="55"/>
      <c r="AA1813" s="55"/>
      <c r="AB1813" s="55"/>
      <c r="AC1813" s="55"/>
      <c r="AD1813" s="55"/>
      <c r="AE1813" s="55"/>
      <c r="AF1813" s="55"/>
      <c r="AG1813" s="55"/>
      <c r="AH1813" s="55"/>
      <c r="AI1813" s="55"/>
      <c r="AJ1813" s="55"/>
      <c r="AK1813" s="55"/>
      <c r="AL1813" s="55"/>
      <c r="AM1813" s="55"/>
      <c r="AN1813" s="55"/>
      <c r="AO1813" s="55"/>
      <c r="AP1813" s="55"/>
      <c r="AQ1813" s="55"/>
      <c r="AR1813" s="55"/>
      <c r="AS1813" s="55"/>
      <c r="AT1813" s="55"/>
      <c r="AU1813" s="55"/>
      <c r="AV1813" s="55"/>
      <c r="AW1813" s="54"/>
      <c r="AX1813" s="55"/>
      <c r="AY1813" s="55"/>
      <c r="AZ1813" s="55"/>
      <c r="BA1813" s="55"/>
      <c r="BB1813" s="55"/>
      <c r="BC1813" s="55"/>
      <c r="BD1813" s="55"/>
      <c r="BE1813" s="55"/>
      <c r="BF1813" s="55"/>
      <c r="BG1813" s="55"/>
      <c r="BH1813" s="55"/>
      <c r="BI1813" s="55"/>
      <c r="BJ1813" s="55"/>
      <c r="BK1813" s="55"/>
      <c r="BL1813" s="55"/>
      <c r="BM1813" s="55"/>
      <c r="BN1813" s="55"/>
      <c r="BO1813" s="55"/>
      <c r="BP1813" s="55"/>
      <c r="BQ1813" s="55"/>
      <c r="BR1813" s="55"/>
      <c r="BS1813" s="55"/>
      <c r="BT1813" s="55"/>
      <c r="BU1813" s="55"/>
      <c r="BV1813" s="55"/>
      <c r="BW1813" s="55"/>
      <c r="BX1813" s="55"/>
      <c r="BY1813" s="55"/>
      <c r="BZ1813" s="55"/>
      <c r="CA1813" s="55"/>
      <c r="CB1813" s="55"/>
      <c r="CC1813" s="55"/>
      <c r="CD1813" s="55"/>
      <c r="CE1813" s="55"/>
      <c r="CF1813" s="55"/>
      <c r="CG1813" s="55"/>
      <c r="CH1813" s="55"/>
      <c r="CI1813" s="55"/>
      <c r="CJ1813" s="55"/>
      <c r="CK1813" s="55"/>
      <c r="CL1813" s="55"/>
      <c r="CM1813" s="55"/>
      <c r="CN1813" s="55"/>
      <c r="CO1813" s="55"/>
      <c r="CP1813" s="55"/>
      <c r="CQ1813" s="56"/>
    </row>
    <row r="1814" spans="1:95">
      <c r="A1814" s="63"/>
      <c r="AW1814" s="57"/>
      <c r="CQ1814" s="58"/>
    </row>
    <row r="1815" spans="1:95">
      <c r="A1815" s="63"/>
      <c r="AW1815" s="57"/>
      <c r="CQ1815" s="58"/>
    </row>
    <row r="1816" spans="1:95">
      <c r="A1816" s="63"/>
      <c r="AW1816" s="57"/>
      <c r="CQ1816" s="58"/>
    </row>
    <row r="1817" spans="1:95">
      <c r="A1817" s="63"/>
      <c r="AW1817" s="57"/>
      <c r="CQ1817" s="58"/>
    </row>
    <row r="1818" spans="1:95">
      <c r="A1818" s="63"/>
      <c r="AW1818" s="57"/>
      <c r="CQ1818" s="58"/>
    </row>
    <row r="1819" spans="1:95">
      <c r="A1819" s="63"/>
      <c r="AW1819" s="57"/>
      <c r="CQ1819" s="58"/>
    </row>
    <row r="1820" spans="1:95">
      <c r="A1820" s="63"/>
      <c r="AW1820" s="57"/>
      <c r="CQ1820" s="58"/>
    </row>
    <row r="1821" spans="1:95">
      <c r="A1821" s="63"/>
      <c r="AW1821" s="57"/>
      <c r="CQ1821" s="58"/>
    </row>
    <row r="1822" spans="1:95">
      <c r="A1822" s="63"/>
      <c r="AW1822" s="57"/>
      <c r="CQ1822" s="58"/>
    </row>
    <row r="1823" spans="1:95">
      <c r="A1823" s="63"/>
      <c r="AW1823" s="57"/>
      <c r="CQ1823" s="58"/>
    </row>
    <row r="1824" spans="1:95">
      <c r="A1824" s="63"/>
      <c r="AW1824" s="57"/>
      <c r="CQ1824" s="58"/>
    </row>
    <row r="1825" spans="1:95">
      <c r="A1825" s="63"/>
      <c r="AW1825" s="57"/>
      <c r="CQ1825" s="58"/>
    </row>
    <row r="1826" spans="1:95">
      <c r="A1826" s="63"/>
      <c r="AW1826" s="57"/>
      <c r="CQ1826" s="58"/>
    </row>
    <row r="1827" spans="1:95">
      <c r="A1827" s="63"/>
      <c r="AW1827" s="57"/>
      <c r="CQ1827" s="58"/>
    </row>
    <row r="1828" spans="1:95">
      <c r="A1828" s="63"/>
      <c r="AW1828" s="57"/>
      <c r="CQ1828" s="58"/>
    </row>
    <row r="1829" spans="1:95">
      <c r="A1829" s="63"/>
      <c r="AW1829" s="57"/>
      <c r="CQ1829" s="58"/>
    </row>
    <row r="1830" spans="1:95">
      <c r="A1830" s="63"/>
      <c r="AW1830" s="57"/>
      <c r="CQ1830" s="58"/>
    </row>
    <row r="1831" spans="1:95">
      <c r="A1831" s="63"/>
      <c r="AW1831" s="57"/>
      <c r="CQ1831" s="58"/>
    </row>
    <row r="1832" spans="1:95">
      <c r="A1832" s="63"/>
      <c r="AW1832" s="57"/>
      <c r="CQ1832" s="58"/>
    </row>
    <row r="1833" spans="1:95">
      <c r="A1833" s="63"/>
      <c r="AW1833" s="57"/>
      <c r="CQ1833" s="58"/>
    </row>
    <row r="1834" spans="1:95">
      <c r="A1834" s="63"/>
      <c r="AW1834" s="57"/>
      <c r="CQ1834" s="58"/>
    </row>
    <row r="1835" spans="1:95">
      <c r="A1835" s="63"/>
      <c r="AW1835" s="57"/>
      <c r="CQ1835" s="58"/>
    </row>
    <row r="1836" spans="1:95">
      <c r="A1836" s="63"/>
      <c r="AW1836" s="57"/>
      <c r="CQ1836" s="58"/>
    </row>
    <row r="1837" spans="1:95">
      <c r="A1837" s="63"/>
      <c r="AW1837" s="57"/>
      <c r="CQ1837" s="58"/>
    </row>
    <row r="1838" spans="1:95">
      <c r="A1838" s="63"/>
      <c r="AW1838" s="57"/>
      <c r="CQ1838" s="58"/>
    </row>
    <row r="1839" spans="1:95">
      <c r="A1839" s="63"/>
      <c r="AW1839" s="57"/>
      <c r="CQ1839" s="58"/>
    </row>
    <row r="1840" spans="1:95">
      <c r="A1840" s="63"/>
      <c r="AW1840" s="57"/>
      <c r="CQ1840" s="58"/>
    </row>
    <row r="1841" spans="1:95">
      <c r="A1841" s="63"/>
      <c r="AW1841" s="57"/>
      <c r="CQ1841" s="58"/>
    </row>
    <row r="1842" spans="1:95">
      <c r="A1842" s="63"/>
      <c r="AW1842" s="57"/>
      <c r="CQ1842" s="58"/>
    </row>
    <row r="1843" spans="1:95">
      <c r="A1843" s="63"/>
      <c r="AW1843" s="57"/>
      <c r="CQ1843" s="58"/>
    </row>
    <row r="1844" spans="1:95">
      <c r="A1844" s="63"/>
      <c r="AW1844" s="57"/>
      <c r="CQ1844" s="58"/>
    </row>
    <row r="1845" spans="1:95">
      <c r="A1845" s="63"/>
      <c r="AW1845" s="57"/>
      <c r="CQ1845" s="58"/>
    </row>
    <row r="1846" spans="1:95">
      <c r="A1846" s="63"/>
      <c r="AW1846" s="57"/>
      <c r="CQ1846" s="58"/>
    </row>
    <row r="1847" spans="1:95">
      <c r="A1847" s="63"/>
      <c r="AW1847" s="57"/>
      <c r="CQ1847" s="58"/>
    </row>
    <row r="1848" spans="1:95">
      <c r="A1848" s="63"/>
      <c r="AW1848" s="57"/>
      <c r="CQ1848" s="58"/>
    </row>
    <row r="1849" spans="1:95">
      <c r="A1849" s="63"/>
      <c r="AW1849" s="57"/>
      <c r="CQ1849" s="58"/>
    </row>
    <row r="1850" spans="1:95">
      <c r="A1850" s="63"/>
      <c r="AW1850" s="57"/>
      <c r="CQ1850" s="58"/>
    </row>
    <row r="1851" spans="1:95">
      <c r="A1851" s="63"/>
      <c r="AW1851" s="57"/>
      <c r="CQ1851" s="58"/>
    </row>
    <row r="1852" spans="1:95">
      <c r="A1852" s="63"/>
      <c r="AW1852" s="57"/>
      <c r="CQ1852" s="58"/>
    </row>
    <row r="1853" spans="1:95">
      <c r="A1853" s="63"/>
      <c r="AW1853" s="57"/>
      <c r="CQ1853" s="58"/>
    </row>
    <row r="1854" spans="1:95">
      <c r="A1854" s="63"/>
      <c r="AW1854" s="57"/>
      <c r="CQ1854" s="58"/>
    </row>
    <row r="1855" spans="1:95">
      <c r="A1855" s="63"/>
      <c r="AW1855" s="57"/>
      <c r="CQ1855" s="58"/>
    </row>
    <row r="1856" spans="1:95">
      <c r="A1856" s="63"/>
      <c r="AW1856" s="57"/>
      <c r="CQ1856" s="58"/>
    </row>
    <row r="1857" spans="1:95">
      <c r="A1857" s="63"/>
      <c r="AW1857" s="57"/>
      <c r="CQ1857" s="58"/>
    </row>
    <row r="1858" spans="1:95">
      <c r="A1858" s="63"/>
      <c r="AW1858" s="57"/>
      <c r="CQ1858" s="58"/>
    </row>
    <row r="1859" spans="1:95">
      <c r="A1859" s="63"/>
      <c r="AW1859" s="57"/>
      <c r="CQ1859" s="58"/>
    </row>
    <row r="1860" spans="1:95">
      <c r="A1860" s="63"/>
      <c r="AW1860" s="57"/>
      <c r="CQ1860" s="58"/>
    </row>
    <row r="1861" spans="1:95">
      <c r="A1861" s="65"/>
      <c r="B1861" s="60"/>
      <c r="C1861" s="60"/>
      <c r="D1861" s="60"/>
      <c r="E1861" s="60"/>
      <c r="F1861" s="60"/>
      <c r="G1861" s="60"/>
      <c r="H1861" s="60"/>
      <c r="I1861" s="60"/>
      <c r="J1861" s="60"/>
      <c r="K1861" s="60"/>
      <c r="L1861" s="60"/>
      <c r="M1861" s="60"/>
      <c r="N1861" s="60"/>
      <c r="O1861" s="60"/>
      <c r="P1861" s="60"/>
      <c r="Q1861" s="60"/>
      <c r="R1861" s="60"/>
      <c r="S1861" s="60"/>
      <c r="T1861" s="60"/>
      <c r="U1861" s="60"/>
      <c r="V1861" s="60"/>
      <c r="W1861" s="60"/>
      <c r="X1861" s="60"/>
      <c r="Y1861" s="60"/>
      <c r="Z1861" s="60"/>
      <c r="AA1861" s="60"/>
      <c r="AB1861" s="60"/>
      <c r="AC1861" s="60"/>
      <c r="AD1861" s="60"/>
      <c r="AE1861" s="60"/>
      <c r="AF1861" s="60"/>
      <c r="AG1861" s="60"/>
      <c r="AH1861" s="60"/>
      <c r="AI1861" s="60"/>
      <c r="AJ1861" s="60"/>
      <c r="AK1861" s="60"/>
      <c r="AL1861" s="60"/>
      <c r="AM1861" s="60"/>
      <c r="AN1861" s="60"/>
      <c r="AO1861" s="60"/>
      <c r="AP1861" s="60"/>
      <c r="AQ1861" s="60"/>
      <c r="AR1861" s="60"/>
      <c r="AS1861" s="60"/>
      <c r="AT1861" s="60"/>
      <c r="AU1861" s="60"/>
      <c r="AV1861" s="60"/>
      <c r="AW1861" s="59"/>
      <c r="AX1861" s="60"/>
      <c r="AY1861" s="60"/>
      <c r="AZ1861" s="60"/>
      <c r="BA1861" s="60"/>
      <c r="BB1861" s="60"/>
      <c r="BC1861" s="60"/>
      <c r="BD1861" s="60"/>
      <c r="BE1861" s="60"/>
      <c r="BF1861" s="60"/>
      <c r="BG1861" s="60"/>
      <c r="BH1861" s="60"/>
      <c r="BI1861" s="60"/>
      <c r="BJ1861" s="60"/>
      <c r="BK1861" s="60"/>
      <c r="BL1861" s="60"/>
      <c r="BM1861" s="60"/>
      <c r="BN1861" s="60"/>
      <c r="BO1861" s="60"/>
      <c r="BP1861" s="60"/>
      <c r="BQ1861" s="60"/>
      <c r="BR1861" s="60"/>
      <c r="BS1861" s="60"/>
      <c r="BT1861" s="60"/>
      <c r="BU1861" s="60"/>
      <c r="BV1861" s="60"/>
      <c r="BW1861" s="60"/>
      <c r="BX1861" s="60"/>
      <c r="BY1861" s="60"/>
      <c r="BZ1861" s="60"/>
      <c r="CA1861" s="60"/>
      <c r="CB1861" s="60"/>
      <c r="CC1861" s="60"/>
      <c r="CD1861" s="60"/>
      <c r="CE1861" s="60"/>
      <c r="CF1861" s="60"/>
      <c r="CG1861" s="60"/>
      <c r="CH1861" s="60"/>
      <c r="CI1861" s="60"/>
      <c r="CJ1861" s="60"/>
      <c r="CK1861" s="60"/>
      <c r="CL1861" s="60"/>
      <c r="CM1861" s="60"/>
      <c r="CN1861" s="60"/>
      <c r="CO1861" s="60"/>
      <c r="CP1861" s="60"/>
      <c r="CQ1861" s="61"/>
    </row>
    <row r="1862" spans="1:95">
      <c r="A1862" s="66">
        <v>37</v>
      </c>
      <c r="B1862" s="29"/>
      <c r="C1862" s="29"/>
      <c r="D1862" s="29"/>
      <c r="E1862" s="29"/>
      <c r="F1862" s="29"/>
      <c r="G1862" s="29"/>
      <c r="H1862" s="29"/>
      <c r="I1862" s="29"/>
      <c r="J1862" s="29"/>
      <c r="K1862" s="29"/>
      <c r="L1862" s="29"/>
      <c r="M1862" s="29"/>
      <c r="N1862" s="29"/>
      <c r="O1862" s="29"/>
      <c r="P1862" s="29"/>
      <c r="Q1862" s="29"/>
      <c r="R1862" s="29"/>
      <c r="S1862" s="29"/>
      <c r="T1862" s="29"/>
      <c r="U1862" s="29"/>
      <c r="V1862" s="29"/>
      <c r="W1862" s="29"/>
      <c r="X1862" s="29"/>
      <c r="Y1862" s="29"/>
      <c r="Z1862" s="29"/>
      <c r="AA1862" s="29"/>
      <c r="AB1862" s="29"/>
      <c r="AC1862" s="29"/>
      <c r="AD1862" s="29"/>
      <c r="AE1862" s="29"/>
      <c r="AF1862" s="29"/>
      <c r="AG1862" s="29"/>
      <c r="AH1862" s="29"/>
      <c r="AI1862" s="29"/>
      <c r="AJ1862" s="29"/>
      <c r="AK1862" s="29"/>
      <c r="AL1862" s="29"/>
      <c r="AM1862" s="29"/>
      <c r="AN1862" s="29"/>
      <c r="AO1862" s="29"/>
      <c r="AP1862" s="29"/>
      <c r="AQ1862" s="29"/>
      <c r="AR1862" s="29"/>
      <c r="AS1862" s="29"/>
      <c r="AT1862" s="29"/>
      <c r="AU1862" s="29"/>
      <c r="AV1862" s="30"/>
      <c r="AW1862" s="29"/>
      <c r="AX1862" s="29"/>
      <c r="AY1862" s="29"/>
      <c r="AZ1862" s="29"/>
      <c r="BA1862" s="29"/>
      <c r="BB1862" s="29"/>
      <c r="BC1862" s="29"/>
      <c r="BD1862" s="29"/>
      <c r="BE1862" s="29"/>
      <c r="BF1862" s="29"/>
      <c r="BG1862" s="29"/>
      <c r="BH1862" s="29"/>
      <c r="BI1862" s="29"/>
      <c r="BJ1862" s="29"/>
      <c r="BK1862" s="29"/>
      <c r="BL1862" s="29"/>
      <c r="BM1862" s="29"/>
      <c r="BN1862" s="29"/>
      <c r="BO1862" s="29"/>
      <c r="BP1862" s="29"/>
      <c r="BQ1862" s="29"/>
      <c r="BR1862" s="29"/>
      <c r="BS1862" s="29"/>
      <c r="BT1862" s="29"/>
      <c r="BU1862" s="29"/>
      <c r="BV1862" s="29"/>
      <c r="BW1862" s="29"/>
      <c r="BX1862" s="29"/>
      <c r="BY1862" s="29"/>
      <c r="BZ1862" s="29"/>
      <c r="CA1862" s="29"/>
      <c r="CB1862" s="29"/>
      <c r="CC1862" s="29"/>
      <c r="CD1862" s="29"/>
      <c r="CE1862" s="29"/>
      <c r="CF1862" s="29"/>
      <c r="CG1862" s="29"/>
      <c r="CH1862" s="29"/>
      <c r="CI1862" s="29"/>
      <c r="CJ1862" s="29"/>
      <c r="CK1862" s="29"/>
      <c r="CL1862" s="29"/>
      <c r="CM1862" s="29"/>
      <c r="CN1862" s="29"/>
      <c r="CO1862" s="29"/>
      <c r="CP1862" s="29"/>
      <c r="CQ1862" s="30"/>
    </row>
    <row r="1863" spans="1:95">
      <c r="A1863" s="67"/>
      <c r="AV1863" s="32"/>
      <c r="CQ1863" s="32"/>
    </row>
    <row r="1864" spans="1:95">
      <c r="A1864" s="67"/>
      <c r="AV1864" s="32"/>
      <c r="CQ1864" s="32"/>
    </row>
    <row r="1865" spans="1:95">
      <c r="A1865" s="67"/>
      <c r="AV1865" s="32"/>
      <c r="CQ1865" s="32"/>
    </row>
    <row r="1866" spans="1:95">
      <c r="A1866" s="67"/>
      <c r="AV1866" s="32"/>
      <c r="CQ1866" s="32"/>
    </row>
    <row r="1867" spans="1:95">
      <c r="A1867" s="67"/>
      <c r="AV1867" s="32"/>
      <c r="CQ1867" s="32"/>
    </row>
    <row r="1868" spans="1:95">
      <c r="A1868" s="67"/>
      <c r="AV1868" s="32"/>
      <c r="CQ1868" s="32"/>
    </row>
    <row r="1869" spans="1:95">
      <c r="A1869" s="67"/>
      <c r="AV1869" s="32"/>
      <c r="CQ1869" s="32"/>
    </row>
    <row r="1870" spans="1:95">
      <c r="A1870" s="67"/>
      <c r="AV1870" s="32"/>
      <c r="CQ1870" s="32"/>
    </row>
    <row r="1871" spans="1:95">
      <c r="A1871" s="67"/>
      <c r="AV1871" s="32"/>
      <c r="CQ1871" s="32"/>
    </row>
    <row r="1872" spans="1:95">
      <c r="A1872" s="67"/>
      <c r="AV1872" s="32"/>
      <c r="CQ1872" s="32"/>
    </row>
    <row r="1873" spans="1:95">
      <c r="A1873" s="67"/>
      <c r="AV1873" s="32"/>
      <c r="CQ1873" s="32"/>
    </row>
    <row r="1874" spans="1:95">
      <c r="A1874" s="67"/>
      <c r="AV1874" s="32"/>
      <c r="CQ1874" s="32"/>
    </row>
    <row r="1875" spans="1:95">
      <c r="A1875" s="67"/>
      <c r="AV1875" s="32"/>
      <c r="CQ1875" s="32"/>
    </row>
    <row r="1876" spans="1:95">
      <c r="A1876" s="67"/>
      <c r="AV1876" s="32"/>
      <c r="CQ1876" s="32"/>
    </row>
    <row r="1877" spans="1:95">
      <c r="A1877" s="67"/>
      <c r="AV1877" s="32"/>
      <c r="CQ1877" s="32"/>
    </row>
    <row r="1878" spans="1:95">
      <c r="A1878" s="67"/>
      <c r="AV1878" s="32"/>
      <c r="CQ1878" s="32"/>
    </row>
    <row r="1879" spans="1:95">
      <c r="A1879" s="67"/>
      <c r="AV1879" s="32"/>
      <c r="CQ1879" s="32"/>
    </row>
    <row r="1880" spans="1:95">
      <c r="A1880" s="67"/>
      <c r="AV1880" s="32"/>
      <c r="CQ1880" s="32"/>
    </row>
    <row r="1881" spans="1:95">
      <c r="A1881" s="67"/>
      <c r="AV1881" s="32"/>
      <c r="CQ1881" s="32"/>
    </row>
    <row r="1882" spans="1:95">
      <c r="A1882" s="67"/>
      <c r="AV1882" s="32"/>
      <c r="CQ1882" s="32"/>
    </row>
    <row r="1883" spans="1:95">
      <c r="A1883" s="67"/>
      <c r="AV1883" s="32"/>
      <c r="CQ1883" s="32"/>
    </row>
    <row r="1884" spans="1:95">
      <c r="A1884" s="68"/>
      <c r="B1884" s="34"/>
      <c r="C1884" s="34"/>
      <c r="D1884" s="34"/>
      <c r="E1884" s="34"/>
      <c r="F1884" s="34"/>
      <c r="G1884" s="34"/>
      <c r="H1884" s="34"/>
      <c r="I1884" s="34"/>
      <c r="J1884" s="34"/>
      <c r="K1884" s="34"/>
      <c r="L1884" s="34"/>
      <c r="M1884" s="34"/>
      <c r="N1884" s="34"/>
      <c r="O1884" s="34"/>
      <c r="P1884" s="34"/>
      <c r="Q1884" s="34"/>
      <c r="R1884" s="34"/>
      <c r="S1884" s="34"/>
      <c r="T1884" s="34"/>
      <c r="U1884" s="34"/>
      <c r="V1884" s="34"/>
      <c r="W1884" s="34"/>
      <c r="X1884" s="34"/>
      <c r="Y1884" s="34"/>
      <c r="Z1884" s="34"/>
      <c r="AA1884" s="34"/>
      <c r="AB1884" s="34"/>
      <c r="AC1884" s="34"/>
      <c r="AD1884" s="34"/>
      <c r="AE1884" s="34"/>
      <c r="AF1884" s="34"/>
      <c r="AG1884" s="34"/>
      <c r="AH1884" s="34"/>
      <c r="AI1884" s="34"/>
      <c r="AJ1884" s="34"/>
      <c r="AK1884" s="34"/>
      <c r="AL1884" s="34"/>
      <c r="AM1884" s="34"/>
      <c r="AN1884" s="34"/>
      <c r="AO1884" s="34"/>
      <c r="AP1884" s="34"/>
      <c r="AQ1884" s="34"/>
      <c r="AR1884" s="34"/>
      <c r="AS1884" s="34"/>
      <c r="AT1884" s="34"/>
      <c r="AU1884" s="34"/>
      <c r="AV1884" s="35"/>
      <c r="AW1884" s="34"/>
      <c r="AX1884" s="34"/>
      <c r="AY1884" s="34"/>
      <c r="AZ1884" s="34"/>
      <c r="BA1884" s="34"/>
      <c r="BB1884" s="34"/>
      <c r="BC1884" s="34"/>
      <c r="BD1884" s="34"/>
      <c r="BE1884" s="34"/>
      <c r="BF1884" s="34"/>
      <c r="BG1884" s="34"/>
      <c r="BH1884" s="34"/>
      <c r="BI1884" s="34"/>
      <c r="BJ1884" s="34"/>
      <c r="BK1884" s="34"/>
      <c r="BL1884" s="34"/>
      <c r="BM1884" s="34"/>
      <c r="BN1884" s="34"/>
      <c r="BO1884" s="34"/>
      <c r="BP1884" s="34"/>
      <c r="BQ1884" s="34"/>
      <c r="BR1884" s="34"/>
      <c r="BS1884" s="34"/>
      <c r="BT1884" s="34"/>
      <c r="BU1884" s="34"/>
      <c r="BV1884" s="34"/>
      <c r="BW1884" s="34"/>
      <c r="BX1884" s="34"/>
      <c r="BY1884" s="34"/>
      <c r="BZ1884" s="34"/>
      <c r="CA1884" s="34"/>
      <c r="CB1884" s="34"/>
      <c r="CC1884" s="34"/>
      <c r="CD1884" s="34"/>
      <c r="CE1884" s="34"/>
      <c r="CF1884" s="34"/>
      <c r="CG1884" s="34"/>
      <c r="CH1884" s="34"/>
      <c r="CI1884" s="34"/>
      <c r="CJ1884" s="34"/>
      <c r="CK1884" s="34"/>
      <c r="CL1884" s="34"/>
      <c r="CM1884" s="34"/>
      <c r="CN1884" s="34"/>
      <c r="CO1884" s="34"/>
      <c r="CP1884" s="34"/>
      <c r="CQ1884" s="35"/>
    </row>
    <row r="1885" spans="1:95">
      <c r="A1885" s="66"/>
      <c r="B1885" s="29"/>
      <c r="C1885" s="29"/>
      <c r="D1885" s="29"/>
      <c r="E1885" s="29"/>
      <c r="F1885" s="29"/>
      <c r="G1885" s="29"/>
      <c r="H1885" s="29"/>
      <c r="I1885" s="29"/>
      <c r="J1885" s="29"/>
      <c r="K1885" s="29"/>
      <c r="L1885" s="29"/>
      <c r="M1885" s="29"/>
      <c r="N1885" s="29"/>
      <c r="O1885" s="29"/>
      <c r="P1885" s="29"/>
      <c r="Q1885" s="29"/>
      <c r="R1885" s="29"/>
      <c r="S1885" s="29"/>
      <c r="T1885" s="29"/>
      <c r="U1885" s="29"/>
      <c r="V1885" s="29"/>
      <c r="W1885" s="29"/>
      <c r="X1885" s="29"/>
      <c r="Y1885" s="29"/>
      <c r="Z1885" s="29"/>
      <c r="AA1885" s="29"/>
      <c r="AB1885" s="29"/>
      <c r="AC1885" s="29"/>
      <c r="AD1885" s="29"/>
      <c r="AE1885" s="29"/>
      <c r="AF1885" s="29"/>
      <c r="AG1885" s="29"/>
      <c r="AH1885" s="29"/>
      <c r="AI1885" s="29"/>
      <c r="AJ1885" s="29"/>
      <c r="AK1885" s="29"/>
      <c r="AL1885" s="29"/>
      <c r="AM1885" s="29"/>
      <c r="AN1885" s="29"/>
      <c r="AO1885" s="29"/>
      <c r="AP1885" s="29"/>
      <c r="AQ1885" s="29"/>
      <c r="AR1885" s="29"/>
      <c r="AS1885" s="29"/>
      <c r="AT1885" s="29"/>
      <c r="AU1885" s="29"/>
      <c r="AV1885" s="30"/>
      <c r="AW1885" s="29"/>
      <c r="AX1885" s="29"/>
      <c r="AY1885" s="29"/>
      <c r="AZ1885" s="29"/>
      <c r="BA1885" s="29"/>
      <c r="BB1885" s="29"/>
      <c r="BC1885" s="29"/>
      <c r="BD1885" s="29"/>
      <c r="BE1885" s="29"/>
      <c r="BF1885" s="29"/>
      <c r="BG1885" s="29"/>
      <c r="BH1885" s="29"/>
      <c r="BI1885" s="29"/>
      <c r="BJ1885" s="29"/>
      <c r="BK1885" s="29"/>
      <c r="BL1885" s="29"/>
      <c r="BM1885" s="29"/>
      <c r="BN1885" s="29"/>
      <c r="BO1885" s="29"/>
      <c r="BP1885" s="29"/>
      <c r="BQ1885" s="29"/>
      <c r="BR1885" s="29"/>
      <c r="BS1885" s="29"/>
      <c r="BT1885" s="29"/>
      <c r="BU1885" s="29"/>
      <c r="BV1885" s="29"/>
      <c r="BW1885" s="29"/>
      <c r="BX1885" s="29"/>
      <c r="BY1885" s="29"/>
      <c r="BZ1885" s="29"/>
      <c r="CA1885" s="29"/>
      <c r="CB1885" s="29"/>
      <c r="CC1885" s="29"/>
      <c r="CD1885" s="29"/>
      <c r="CE1885" s="29"/>
      <c r="CF1885" s="29"/>
      <c r="CG1885" s="29"/>
      <c r="CH1885" s="29"/>
      <c r="CI1885" s="29"/>
      <c r="CJ1885" s="29"/>
      <c r="CK1885" s="29"/>
      <c r="CL1885" s="29"/>
      <c r="CM1885" s="29"/>
      <c r="CN1885" s="29"/>
      <c r="CO1885" s="29"/>
      <c r="CP1885" s="29"/>
      <c r="CQ1885" s="30"/>
    </row>
    <row r="1886" spans="1:95">
      <c r="A1886" s="67">
        <v>38</v>
      </c>
      <c r="AV1886" s="32"/>
      <c r="CQ1886" s="32"/>
    </row>
    <row r="1887" spans="1:95">
      <c r="A1887" s="67"/>
      <c r="AV1887" s="32"/>
      <c r="CQ1887" s="32"/>
    </row>
    <row r="1888" spans="1:95">
      <c r="A1888" s="67"/>
      <c r="AV1888" s="32"/>
      <c r="CQ1888" s="32"/>
    </row>
    <row r="1889" spans="1:95">
      <c r="A1889" s="67"/>
      <c r="AV1889" s="32"/>
      <c r="CQ1889" s="32"/>
    </row>
    <row r="1890" spans="1:95">
      <c r="A1890" s="67"/>
      <c r="AV1890" s="32"/>
      <c r="CQ1890" s="32"/>
    </row>
    <row r="1891" spans="1:95">
      <c r="A1891" s="67"/>
      <c r="AV1891" s="32"/>
      <c r="CQ1891" s="32"/>
    </row>
    <row r="1892" spans="1:95">
      <c r="A1892" s="67"/>
      <c r="AV1892" s="32"/>
      <c r="CQ1892" s="32"/>
    </row>
    <row r="1893" spans="1:95">
      <c r="A1893" s="67"/>
      <c r="AV1893" s="32"/>
      <c r="CQ1893" s="32"/>
    </row>
    <row r="1894" spans="1:95">
      <c r="A1894" s="67"/>
      <c r="AV1894" s="32"/>
      <c r="CQ1894" s="32"/>
    </row>
    <row r="1895" spans="1:95">
      <c r="A1895" s="67"/>
      <c r="AV1895" s="32"/>
      <c r="CQ1895" s="32"/>
    </row>
    <row r="1896" spans="1:95">
      <c r="A1896" s="67"/>
      <c r="AV1896" s="32"/>
      <c r="CQ1896" s="32"/>
    </row>
    <row r="1897" spans="1:95">
      <c r="A1897" s="67"/>
      <c r="AV1897" s="32"/>
      <c r="CQ1897" s="32"/>
    </row>
    <row r="1898" spans="1:95">
      <c r="A1898" s="67"/>
      <c r="AV1898" s="32"/>
      <c r="CQ1898" s="32"/>
    </row>
    <row r="1899" spans="1:95">
      <c r="A1899" s="67"/>
      <c r="AV1899" s="32"/>
      <c r="CQ1899" s="32"/>
    </row>
    <row r="1900" spans="1:95">
      <c r="A1900" s="67"/>
      <c r="AV1900" s="32"/>
      <c r="CQ1900" s="32"/>
    </row>
    <row r="1901" spans="1:95">
      <c r="A1901" s="67"/>
      <c r="AV1901" s="32"/>
      <c r="CQ1901" s="32"/>
    </row>
    <row r="1902" spans="1:95">
      <c r="A1902" s="67"/>
      <c r="AV1902" s="32"/>
      <c r="CQ1902" s="32"/>
    </row>
    <row r="1903" spans="1:95">
      <c r="A1903" s="67"/>
      <c r="AV1903" s="32"/>
      <c r="CQ1903" s="32"/>
    </row>
    <row r="1904" spans="1:95">
      <c r="A1904" s="67"/>
      <c r="AV1904" s="32"/>
      <c r="CQ1904" s="32"/>
    </row>
    <row r="1905" spans="1:95">
      <c r="A1905" s="67"/>
      <c r="AV1905" s="32"/>
      <c r="CQ1905" s="32"/>
    </row>
    <row r="1906" spans="1:95">
      <c r="A1906" s="67"/>
      <c r="AV1906" s="32"/>
      <c r="CQ1906" s="32"/>
    </row>
    <row r="1907" spans="1:95">
      <c r="A1907" s="67"/>
      <c r="AV1907" s="32"/>
      <c r="CQ1907" s="32"/>
    </row>
    <row r="1908" spans="1:95">
      <c r="A1908" s="68"/>
      <c r="B1908" s="34"/>
      <c r="C1908" s="34"/>
      <c r="D1908" s="34"/>
      <c r="E1908" s="34"/>
      <c r="F1908" s="34"/>
      <c r="G1908" s="34"/>
      <c r="H1908" s="34"/>
      <c r="I1908" s="34"/>
      <c r="J1908" s="34"/>
      <c r="K1908" s="34"/>
      <c r="L1908" s="34"/>
      <c r="M1908" s="34"/>
      <c r="N1908" s="34"/>
      <c r="O1908" s="34"/>
      <c r="P1908" s="34"/>
      <c r="Q1908" s="34"/>
      <c r="R1908" s="34"/>
      <c r="S1908" s="34"/>
      <c r="T1908" s="34"/>
      <c r="U1908" s="34"/>
      <c r="V1908" s="34"/>
      <c r="W1908" s="34"/>
      <c r="X1908" s="34"/>
      <c r="Y1908" s="34"/>
      <c r="Z1908" s="34"/>
      <c r="AA1908" s="34"/>
      <c r="AB1908" s="34"/>
      <c r="AC1908" s="34"/>
      <c r="AD1908" s="34"/>
      <c r="AE1908" s="34"/>
      <c r="AF1908" s="34"/>
      <c r="AG1908" s="34"/>
      <c r="AH1908" s="34"/>
      <c r="AI1908" s="34"/>
      <c r="AJ1908" s="34"/>
      <c r="AK1908" s="34"/>
      <c r="AL1908" s="34"/>
      <c r="AM1908" s="34"/>
      <c r="AN1908" s="34"/>
      <c r="AO1908" s="34"/>
      <c r="AP1908" s="34"/>
      <c r="AQ1908" s="34"/>
      <c r="AR1908" s="34"/>
      <c r="AS1908" s="34"/>
      <c r="AT1908" s="34"/>
      <c r="AU1908" s="34"/>
      <c r="AV1908" s="35"/>
      <c r="AW1908" s="34"/>
      <c r="AX1908" s="34"/>
      <c r="AY1908" s="34"/>
      <c r="AZ1908" s="34"/>
      <c r="BA1908" s="34"/>
      <c r="BB1908" s="34"/>
      <c r="BC1908" s="34"/>
      <c r="BD1908" s="34"/>
      <c r="BE1908" s="34"/>
      <c r="BF1908" s="34"/>
      <c r="BG1908" s="34"/>
      <c r="BH1908" s="34"/>
      <c r="BI1908" s="34"/>
      <c r="BJ1908" s="34"/>
      <c r="BK1908" s="34"/>
      <c r="BL1908" s="34"/>
      <c r="BM1908" s="34"/>
      <c r="BN1908" s="34"/>
      <c r="BO1908" s="34"/>
      <c r="BP1908" s="34"/>
      <c r="BQ1908" s="34"/>
      <c r="BR1908" s="34"/>
      <c r="BS1908" s="34"/>
      <c r="BT1908" s="34"/>
      <c r="BU1908" s="34"/>
      <c r="BV1908" s="34"/>
      <c r="BW1908" s="34"/>
      <c r="BX1908" s="34"/>
      <c r="BY1908" s="34"/>
      <c r="BZ1908" s="34"/>
      <c r="CA1908" s="34"/>
      <c r="CB1908" s="34"/>
      <c r="CC1908" s="34"/>
      <c r="CD1908" s="34"/>
      <c r="CE1908" s="34"/>
      <c r="CF1908" s="34"/>
      <c r="CG1908" s="34"/>
      <c r="CH1908" s="34"/>
      <c r="CI1908" s="34"/>
      <c r="CJ1908" s="34"/>
      <c r="CK1908" s="34"/>
      <c r="CL1908" s="34"/>
      <c r="CM1908" s="34"/>
      <c r="CN1908" s="34"/>
      <c r="CO1908" s="34"/>
      <c r="CP1908" s="34"/>
      <c r="CQ1908" s="35"/>
    </row>
    <row r="1909" spans="1:95">
      <c r="A1909" s="66"/>
      <c r="B1909" s="29"/>
      <c r="C1909" s="29"/>
      <c r="D1909" s="29"/>
      <c r="E1909" s="29"/>
      <c r="F1909" s="29"/>
      <c r="G1909" s="29"/>
      <c r="H1909" s="29"/>
      <c r="I1909" s="29"/>
      <c r="J1909" s="29"/>
      <c r="K1909" s="29"/>
      <c r="L1909" s="29"/>
      <c r="M1909" s="29"/>
      <c r="N1909" s="29"/>
      <c r="O1909" s="29"/>
      <c r="P1909" s="29"/>
      <c r="Q1909" s="29"/>
      <c r="R1909" s="29"/>
      <c r="S1909" s="29"/>
      <c r="T1909" s="29"/>
      <c r="U1909" s="29"/>
      <c r="V1909" s="29"/>
      <c r="W1909" s="29"/>
      <c r="X1909" s="29"/>
      <c r="Y1909" s="29"/>
      <c r="Z1909" s="29"/>
      <c r="AA1909" s="29"/>
      <c r="AB1909" s="29"/>
      <c r="AC1909" s="29"/>
      <c r="AD1909" s="29"/>
      <c r="AE1909" s="29"/>
      <c r="AF1909" s="29"/>
      <c r="AG1909" s="29"/>
      <c r="AH1909" s="29"/>
      <c r="AI1909" s="29"/>
      <c r="AJ1909" s="29"/>
      <c r="AK1909" s="29"/>
      <c r="AL1909" s="29"/>
      <c r="AM1909" s="29"/>
      <c r="AN1909" s="29"/>
      <c r="AO1909" s="29"/>
      <c r="AP1909" s="29"/>
      <c r="AQ1909" s="29"/>
      <c r="AR1909" s="29"/>
      <c r="AS1909" s="29"/>
      <c r="AT1909" s="29"/>
      <c r="AU1909" s="29"/>
      <c r="AV1909" s="30"/>
      <c r="AW1909" s="29"/>
      <c r="AX1909" s="29"/>
      <c r="AY1909" s="29"/>
      <c r="AZ1909" s="29"/>
      <c r="BA1909" s="29"/>
      <c r="BB1909" s="29"/>
      <c r="BC1909" s="29"/>
      <c r="BD1909" s="29"/>
      <c r="BE1909" s="29"/>
      <c r="BF1909" s="29"/>
      <c r="BG1909" s="29"/>
      <c r="BH1909" s="29"/>
      <c r="BI1909" s="29"/>
      <c r="BJ1909" s="29"/>
      <c r="BK1909" s="29"/>
      <c r="BL1909" s="29"/>
      <c r="BM1909" s="29"/>
      <c r="BN1909" s="29"/>
      <c r="BO1909" s="29"/>
      <c r="BP1909" s="29"/>
      <c r="BQ1909" s="29"/>
      <c r="BR1909" s="29"/>
      <c r="BS1909" s="29"/>
      <c r="BT1909" s="29"/>
      <c r="BU1909" s="29"/>
      <c r="BV1909" s="29"/>
      <c r="BW1909" s="29"/>
      <c r="BX1909" s="29"/>
      <c r="BY1909" s="29"/>
      <c r="BZ1909" s="29"/>
      <c r="CA1909" s="29"/>
      <c r="CB1909" s="29"/>
      <c r="CC1909" s="29"/>
      <c r="CD1909" s="29"/>
      <c r="CE1909" s="29"/>
      <c r="CF1909" s="29"/>
      <c r="CG1909" s="29"/>
      <c r="CH1909" s="29"/>
      <c r="CI1909" s="29"/>
      <c r="CJ1909" s="29"/>
      <c r="CK1909" s="29"/>
      <c r="CL1909" s="29"/>
      <c r="CM1909" s="29"/>
      <c r="CN1909" s="29"/>
      <c r="CO1909" s="29"/>
      <c r="CP1909" s="29"/>
      <c r="CQ1909" s="30"/>
    </row>
    <row r="1910" spans="1:95">
      <c r="A1910" s="67">
        <v>39</v>
      </c>
      <c r="AV1910" s="32"/>
      <c r="CQ1910" s="32"/>
    </row>
    <row r="1911" spans="1:95">
      <c r="A1911" s="67"/>
      <c r="AV1911" s="32"/>
      <c r="CQ1911" s="32"/>
    </row>
    <row r="1912" spans="1:95">
      <c r="A1912" s="67"/>
      <c r="AV1912" s="32"/>
      <c r="CQ1912" s="32"/>
    </row>
    <row r="1913" spans="1:95">
      <c r="A1913" s="67"/>
      <c r="AV1913" s="32"/>
      <c r="CQ1913" s="32"/>
    </row>
    <row r="1914" spans="1:95">
      <c r="A1914" s="67"/>
      <c r="AV1914" s="32"/>
      <c r="CQ1914" s="32"/>
    </row>
    <row r="1915" spans="1:95">
      <c r="A1915" s="67"/>
      <c r="AV1915" s="32"/>
      <c r="CQ1915" s="32"/>
    </row>
    <row r="1916" spans="1:95">
      <c r="A1916" s="67"/>
      <c r="AV1916" s="32"/>
      <c r="CQ1916" s="32"/>
    </row>
    <row r="1917" spans="1:95">
      <c r="A1917" s="67"/>
      <c r="AV1917" s="32"/>
      <c r="CQ1917" s="32"/>
    </row>
    <row r="1918" spans="1:95">
      <c r="A1918" s="67"/>
      <c r="AV1918" s="32"/>
      <c r="CQ1918" s="32"/>
    </row>
    <row r="1919" spans="1:95">
      <c r="A1919" s="67"/>
      <c r="AV1919" s="32"/>
      <c r="CQ1919" s="32"/>
    </row>
    <row r="1920" spans="1:95">
      <c r="A1920" s="67"/>
      <c r="AV1920" s="32"/>
      <c r="CQ1920" s="32"/>
    </row>
    <row r="1921" spans="1:95">
      <c r="A1921" s="67"/>
      <c r="AV1921" s="32"/>
      <c r="CQ1921" s="32"/>
    </row>
    <row r="1922" spans="1:95">
      <c r="A1922" s="67"/>
      <c r="AV1922" s="32"/>
      <c r="CQ1922" s="32"/>
    </row>
    <row r="1923" spans="1:95">
      <c r="A1923" s="67"/>
      <c r="AV1923" s="32"/>
      <c r="CQ1923" s="32"/>
    </row>
    <row r="1924" spans="1:95">
      <c r="A1924" s="67"/>
      <c r="AV1924" s="32"/>
      <c r="CQ1924" s="32"/>
    </row>
    <row r="1925" spans="1:95">
      <c r="A1925" s="67"/>
      <c r="AV1925" s="32"/>
      <c r="CQ1925" s="32"/>
    </row>
    <row r="1926" spans="1:95">
      <c r="A1926" s="67"/>
      <c r="AV1926" s="32"/>
      <c r="CQ1926" s="32"/>
    </row>
    <row r="1927" spans="1:95">
      <c r="A1927" s="67"/>
      <c r="AV1927" s="32"/>
      <c r="CQ1927" s="32"/>
    </row>
    <row r="1928" spans="1:95">
      <c r="A1928" s="67"/>
      <c r="AV1928" s="32"/>
      <c r="CQ1928" s="32"/>
    </row>
    <row r="1929" spans="1:95">
      <c r="A1929" s="67"/>
      <c r="AV1929" s="32"/>
      <c r="CQ1929" s="32"/>
    </row>
    <row r="1930" spans="1:95">
      <c r="A1930" s="67"/>
      <c r="AV1930" s="32"/>
      <c r="CQ1930" s="32"/>
    </row>
    <row r="1931" spans="1:95">
      <c r="A1931" s="68"/>
      <c r="B1931" s="34"/>
      <c r="C1931" s="34"/>
      <c r="D1931" s="34"/>
      <c r="E1931" s="34"/>
      <c r="F1931" s="34"/>
      <c r="G1931" s="34"/>
      <c r="H1931" s="34"/>
      <c r="I1931" s="34"/>
      <c r="J1931" s="34"/>
      <c r="K1931" s="34"/>
      <c r="L1931" s="34"/>
      <c r="M1931" s="34"/>
      <c r="N1931" s="34"/>
      <c r="O1931" s="34"/>
      <c r="P1931" s="34"/>
      <c r="Q1931" s="34"/>
      <c r="R1931" s="34"/>
      <c r="S1931" s="34"/>
      <c r="T1931" s="34"/>
      <c r="U1931" s="34"/>
      <c r="V1931" s="34"/>
      <c r="W1931" s="34"/>
      <c r="X1931" s="34"/>
      <c r="Y1931" s="34"/>
      <c r="Z1931" s="34"/>
      <c r="AA1931" s="34"/>
      <c r="AB1931" s="34"/>
      <c r="AC1931" s="34"/>
      <c r="AD1931" s="34"/>
      <c r="AE1931" s="34"/>
      <c r="AF1931" s="34"/>
      <c r="AG1931" s="34"/>
      <c r="AH1931" s="34"/>
      <c r="AI1931" s="34"/>
      <c r="AJ1931" s="34"/>
      <c r="AK1931" s="34"/>
      <c r="AL1931" s="34"/>
      <c r="AM1931" s="34"/>
      <c r="AN1931" s="34"/>
      <c r="AO1931" s="34"/>
      <c r="AP1931" s="34"/>
      <c r="AQ1931" s="34"/>
      <c r="AR1931" s="34"/>
      <c r="AS1931" s="34"/>
      <c r="AT1931" s="34"/>
      <c r="AU1931" s="34"/>
      <c r="AV1931" s="35"/>
      <c r="AW1931" s="34"/>
      <c r="AX1931" s="34"/>
      <c r="AY1931" s="34"/>
      <c r="AZ1931" s="34"/>
      <c r="BA1931" s="34"/>
      <c r="BB1931" s="34"/>
      <c r="BC1931" s="34"/>
      <c r="BD1931" s="34"/>
      <c r="BE1931" s="34"/>
      <c r="BF1931" s="34"/>
      <c r="BG1931" s="34"/>
      <c r="BH1931" s="34"/>
      <c r="BI1931" s="34"/>
      <c r="BJ1931" s="34"/>
      <c r="BK1931" s="34"/>
      <c r="BL1931" s="34"/>
      <c r="BM1931" s="34"/>
      <c r="BN1931" s="34"/>
      <c r="BO1931" s="34"/>
      <c r="BP1931" s="34"/>
      <c r="BQ1931" s="34"/>
      <c r="BR1931" s="34"/>
      <c r="BS1931" s="34"/>
      <c r="BT1931" s="34"/>
      <c r="BU1931" s="34"/>
      <c r="BV1931" s="34"/>
      <c r="BW1931" s="34"/>
      <c r="BX1931" s="34"/>
      <c r="BY1931" s="34"/>
      <c r="BZ1931" s="34"/>
      <c r="CA1931" s="34"/>
      <c r="CB1931" s="34"/>
      <c r="CC1931" s="34"/>
      <c r="CD1931" s="34"/>
      <c r="CE1931" s="34"/>
      <c r="CF1931" s="34"/>
      <c r="CG1931" s="34"/>
      <c r="CH1931" s="34"/>
      <c r="CI1931" s="34"/>
      <c r="CJ1931" s="34"/>
      <c r="CK1931" s="34"/>
      <c r="CL1931" s="34"/>
      <c r="CM1931" s="34"/>
      <c r="CN1931" s="34"/>
      <c r="CO1931" s="34"/>
      <c r="CP1931" s="34"/>
      <c r="CQ1931" s="35"/>
    </row>
    <row r="1932" spans="1:95">
      <c r="A1932" s="66"/>
      <c r="B1932" s="29"/>
      <c r="C1932" s="29"/>
      <c r="D1932" s="29"/>
      <c r="E1932" s="29"/>
      <c r="F1932" s="29"/>
      <c r="G1932" s="29"/>
      <c r="H1932" s="29"/>
      <c r="I1932" s="29"/>
      <c r="J1932" s="29"/>
      <c r="K1932" s="29"/>
      <c r="L1932" s="29"/>
      <c r="M1932" s="29"/>
      <c r="N1932" s="29"/>
      <c r="O1932" s="29"/>
      <c r="P1932" s="29"/>
      <c r="Q1932" s="29"/>
      <c r="R1932" s="29"/>
      <c r="S1932" s="29"/>
      <c r="T1932" s="29"/>
      <c r="U1932" s="29"/>
      <c r="V1932" s="29"/>
      <c r="W1932" s="29"/>
      <c r="X1932" s="29"/>
      <c r="Y1932" s="29"/>
      <c r="Z1932" s="29"/>
      <c r="AA1932" s="29"/>
      <c r="AB1932" s="29"/>
      <c r="AC1932" s="29"/>
      <c r="AD1932" s="29"/>
      <c r="AE1932" s="29"/>
      <c r="AF1932" s="29"/>
      <c r="AG1932" s="29"/>
      <c r="AH1932" s="29"/>
      <c r="AI1932" s="29"/>
      <c r="AJ1932" s="29"/>
      <c r="AK1932" s="29"/>
      <c r="AL1932" s="29"/>
      <c r="AM1932" s="29"/>
      <c r="AN1932" s="29"/>
      <c r="AO1932" s="29"/>
      <c r="AP1932" s="29"/>
      <c r="AQ1932" s="29"/>
      <c r="AR1932" s="29"/>
      <c r="AS1932" s="29"/>
      <c r="AT1932" s="29"/>
      <c r="AU1932" s="29"/>
      <c r="AV1932" s="30"/>
      <c r="AW1932" s="29"/>
      <c r="AX1932" s="29"/>
      <c r="AY1932" s="29"/>
      <c r="AZ1932" s="29"/>
      <c r="BA1932" s="29"/>
      <c r="BB1932" s="29"/>
      <c r="BC1932" s="29"/>
      <c r="BD1932" s="29"/>
      <c r="BE1932" s="29"/>
      <c r="BF1932" s="29"/>
      <c r="BG1932" s="29"/>
      <c r="BH1932" s="29"/>
      <c r="BI1932" s="29"/>
      <c r="BJ1932" s="29"/>
      <c r="BK1932" s="29"/>
      <c r="BL1932" s="29"/>
      <c r="BM1932" s="29"/>
      <c r="BN1932" s="29"/>
      <c r="BO1932" s="29"/>
      <c r="BP1932" s="29"/>
      <c r="BQ1932" s="29"/>
      <c r="BR1932" s="29"/>
      <c r="BS1932" s="29"/>
      <c r="BT1932" s="29"/>
      <c r="BU1932" s="29"/>
      <c r="BV1932" s="29"/>
      <c r="BW1932" s="29"/>
      <c r="BX1932" s="29"/>
      <c r="BY1932" s="29"/>
      <c r="BZ1932" s="29"/>
      <c r="CA1932" s="29"/>
      <c r="CB1932" s="29"/>
      <c r="CC1932" s="29"/>
      <c r="CD1932" s="29"/>
      <c r="CE1932" s="29"/>
      <c r="CF1932" s="29"/>
      <c r="CG1932" s="29"/>
      <c r="CH1932" s="29"/>
      <c r="CI1932" s="29"/>
      <c r="CJ1932" s="29"/>
      <c r="CK1932" s="29"/>
      <c r="CL1932" s="29"/>
      <c r="CM1932" s="29"/>
      <c r="CN1932" s="29"/>
      <c r="CO1932" s="29"/>
      <c r="CP1932" s="29"/>
      <c r="CQ1932" s="30"/>
    </row>
    <row r="1933" spans="1:95">
      <c r="A1933" s="67">
        <v>40</v>
      </c>
      <c r="AV1933" s="32"/>
      <c r="CQ1933" s="32"/>
    </row>
    <row r="1934" spans="1:95">
      <c r="A1934" s="67"/>
      <c r="AV1934" s="32"/>
      <c r="CQ1934" s="32"/>
    </row>
    <row r="1935" spans="1:95">
      <c r="A1935" s="67"/>
      <c r="AV1935" s="32"/>
      <c r="CQ1935" s="32"/>
    </row>
    <row r="1936" spans="1:95">
      <c r="A1936" s="67"/>
      <c r="AV1936" s="32"/>
      <c r="CQ1936" s="32"/>
    </row>
    <row r="1937" spans="1:95">
      <c r="A1937" s="67"/>
      <c r="AV1937" s="32"/>
      <c r="CQ1937" s="32"/>
    </row>
    <row r="1938" spans="1:95">
      <c r="A1938" s="67"/>
      <c r="AV1938" s="32"/>
      <c r="CQ1938" s="32"/>
    </row>
    <row r="1939" spans="1:95">
      <c r="A1939" s="67"/>
      <c r="AV1939" s="32"/>
      <c r="CQ1939" s="32"/>
    </row>
    <row r="1940" spans="1:95">
      <c r="A1940" s="67"/>
      <c r="AV1940" s="32"/>
      <c r="CQ1940" s="32"/>
    </row>
    <row r="1941" spans="1:95">
      <c r="A1941" s="67"/>
      <c r="AV1941" s="32"/>
      <c r="CQ1941" s="32"/>
    </row>
    <row r="1942" spans="1:95">
      <c r="A1942" s="67"/>
      <c r="AV1942" s="32"/>
      <c r="CQ1942" s="32"/>
    </row>
    <row r="1943" spans="1:95">
      <c r="A1943" s="67"/>
      <c r="AV1943" s="32"/>
      <c r="CQ1943" s="32"/>
    </row>
    <row r="1944" spans="1:95">
      <c r="A1944" s="67"/>
      <c r="AV1944" s="32"/>
      <c r="CQ1944" s="32"/>
    </row>
    <row r="1945" spans="1:95">
      <c r="A1945" s="67"/>
      <c r="AV1945" s="32"/>
      <c r="CQ1945" s="32"/>
    </row>
    <row r="1946" spans="1:95">
      <c r="A1946" s="67"/>
      <c r="AV1946" s="32"/>
      <c r="CQ1946" s="32"/>
    </row>
    <row r="1947" spans="1:95">
      <c r="A1947" s="67"/>
      <c r="AV1947" s="32"/>
      <c r="CQ1947" s="32"/>
    </row>
    <row r="1948" spans="1:95">
      <c r="A1948" s="67"/>
      <c r="AV1948" s="32"/>
      <c r="CQ1948" s="32"/>
    </row>
    <row r="1949" spans="1:95">
      <c r="A1949" s="67"/>
      <c r="AV1949" s="32"/>
      <c r="CQ1949" s="32"/>
    </row>
    <row r="1950" spans="1:95">
      <c r="A1950" s="67"/>
      <c r="AV1950" s="32"/>
      <c r="CQ1950" s="32"/>
    </row>
    <row r="1951" spans="1:95">
      <c r="A1951" s="67"/>
      <c r="AV1951" s="32"/>
      <c r="CQ1951" s="32"/>
    </row>
    <row r="1952" spans="1:95">
      <c r="A1952" s="67"/>
      <c r="AV1952" s="32"/>
      <c r="CQ1952" s="32"/>
    </row>
    <row r="1953" spans="1:95">
      <c r="A1953" s="67"/>
      <c r="AV1953" s="32"/>
      <c r="CQ1953" s="32"/>
    </row>
    <row r="1954" spans="1:95">
      <c r="A1954" s="67"/>
      <c r="AV1954" s="32"/>
      <c r="CQ1954" s="32"/>
    </row>
    <row r="1955" spans="1:95">
      <c r="A1955" s="67"/>
      <c r="AV1955" s="32"/>
      <c r="CQ1955" s="32"/>
    </row>
    <row r="1956" spans="1:95">
      <c r="A1956" s="67"/>
      <c r="AV1956" s="32"/>
      <c r="CQ1956" s="32"/>
    </row>
    <row r="1957" spans="1:95">
      <c r="A1957" s="68"/>
      <c r="B1957" s="34"/>
      <c r="C1957" s="34"/>
      <c r="D1957" s="34"/>
      <c r="E1957" s="34"/>
      <c r="F1957" s="34"/>
      <c r="G1957" s="34"/>
      <c r="H1957" s="34"/>
      <c r="I1957" s="34"/>
      <c r="J1957" s="34"/>
      <c r="K1957" s="34"/>
      <c r="L1957" s="34"/>
      <c r="M1957" s="34"/>
      <c r="N1957" s="34"/>
      <c r="O1957" s="34"/>
      <c r="P1957" s="34"/>
      <c r="Q1957" s="34"/>
      <c r="R1957" s="34"/>
      <c r="S1957" s="34"/>
      <c r="T1957" s="34"/>
      <c r="U1957" s="34"/>
      <c r="V1957" s="34"/>
      <c r="W1957" s="34"/>
      <c r="X1957" s="34"/>
      <c r="Y1957" s="34"/>
      <c r="Z1957" s="34"/>
      <c r="AA1957" s="34"/>
      <c r="AB1957" s="34"/>
      <c r="AC1957" s="34"/>
      <c r="AD1957" s="34"/>
      <c r="AE1957" s="34"/>
      <c r="AF1957" s="34"/>
      <c r="AG1957" s="34"/>
      <c r="AH1957" s="34"/>
      <c r="AI1957" s="34"/>
      <c r="AJ1957" s="34"/>
      <c r="AK1957" s="34"/>
      <c r="AL1957" s="34"/>
      <c r="AM1957" s="34"/>
      <c r="AN1957" s="34"/>
      <c r="AO1957" s="34"/>
      <c r="AP1957" s="34"/>
      <c r="AQ1957" s="34"/>
      <c r="AR1957" s="34"/>
      <c r="AS1957" s="34"/>
      <c r="AT1957" s="34"/>
      <c r="AU1957" s="34"/>
      <c r="AV1957" s="35"/>
      <c r="AW1957" s="34"/>
      <c r="AX1957" s="34"/>
      <c r="AY1957" s="34"/>
      <c r="AZ1957" s="34"/>
      <c r="BA1957" s="34"/>
      <c r="BB1957" s="34"/>
      <c r="BC1957" s="34"/>
      <c r="BD1957" s="34"/>
      <c r="BE1957" s="34"/>
      <c r="BF1957" s="34"/>
      <c r="BG1957" s="34"/>
      <c r="BH1957" s="34"/>
      <c r="BI1957" s="34"/>
      <c r="BJ1957" s="34"/>
      <c r="BK1957" s="34"/>
      <c r="BL1957" s="34"/>
      <c r="BM1957" s="34"/>
      <c r="BN1957" s="34"/>
      <c r="BO1957" s="34"/>
      <c r="BP1957" s="34"/>
      <c r="BQ1957" s="34"/>
      <c r="BR1957" s="34"/>
      <c r="BS1957" s="34"/>
      <c r="BT1957" s="34"/>
      <c r="BU1957" s="34"/>
      <c r="BV1957" s="34"/>
      <c r="BW1957" s="34"/>
      <c r="BX1957" s="34"/>
      <c r="BY1957" s="34"/>
      <c r="BZ1957" s="34"/>
      <c r="CA1957" s="34"/>
      <c r="CB1957" s="34"/>
      <c r="CC1957" s="34"/>
      <c r="CD1957" s="34"/>
      <c r="CE1957" s="34"/>
      <c r="CF1957" s="34"/>
      <c r="CG1957" s="34"/>
      <c r="CH1957" s="34"/>
      <c r="CI1957" s="34"/>
      <c r="CJ1957" s="34"/>
      <c r="CK1957" s="34"/>
      <c r="CL1957" s="34"/>
      <c r="CM1957" s="34"/>
      <c r="CN1957" s="34"/>
      <c r="CO1957" s="34"/>
      <c r="CP1957" s="34"/>
      <c r="CQ1957" s="35"/>
    </row>
    <row r="1958" spans="1:95">
      <c r="A1958" s="66"/>
      <c r="B1958" s="29"/>
      <c r="C1958" s="29"/>
      <c r="D1958" s="29"/>
      <c r="E1958" s="29"/>
      <c r="F1958" s="29"/>
      <c r="G1958" s="29"/>
      <c r="H1958" s="29"/>
      <c r="I1958" s="29"/>
      <c r="J1958" s="29"/>
      <c r="K1958" s="29"/>
      <c r="L1958" s="29"/>
      <c r="M1958" s="29"/>
      <c r="N1958" s="29"/>
      <c r="O1958" s="29"/>
      <c r="P1958" s="29"/>
      <c r="Q1958" s="29"/>
      <c r="R1958" s="29"/>
      <c r="S1958" s="29"/>
      <c r="T1958" s="29"/>
      <c r="U1958" s="29"/>
      <c r="V1958" s="29"/>
      <c r="W1958" s="29"/>
      <c r="X1958" s="29"/>
      <c r="Y1958" s="29"/>
      <c r="Z1958" s="29"/>
      <c r="AA1958" s="29"/>
      <c r="AB1958" s="29"/>
      <c r="AC1958" s="29"/>
      <c r="AD1958" s="29"/>
      <c r="AE1958" s="29"/>
      <c r="AF1958" s="29"/>
      <c r="AG1958" s="29"/>
      <c r="AH1958" s="29"/>
      <c r="AI1958" s="29"/>
      <c r="AJ1958" s="29"/>
      <c r="AK1958" s="29"/>
      <c r="AL1958" s="29"/>
      <c r="AM1958" s="29"/>
      <c r="AN1958" s="29"/>
      <c r="AO1958" s="29"/>
      <c r="AP1958" s="29"/>
      <c r="AQ1958" s="29"/>
      <c r="AR1958" s="29"/>
      <c r="AS1958" s="29"/>
      <c r="AT1958" s="29"/>
      <c r="AU1958" s="29"/>
      <c r="AV1958" s="30"/>
      <c r="AW1958" s="29"/>
      <c r="AX1958" s="29"/>
      <c r="AY1958" s="29"/>
      <c r="AZ1958" s="29"/>
      <c r="BA1958" s="29"/>
      <c r="BB1958" s="29"/>
      <c r="BC1958" s="29"/>
      <c r="BD1958" s="29"/>
      <c r="BE1958" s="29"/>
      <c r="BF1958" s="29"/>
      <c r="BG1958" s="29"/>
      <c r="BH1958" s="29"/>
      <c r="BI1958" s="29"/>
      <c r="BJ1958" s="29"/>
      <c r="BK1958" s="29"/>
      <c r="BL1958" s="29"/>
      <c r="BM1958" s="29"/>
      <c r="BN1958" s="29"/>
      <c r="BO1958" s="29"/>
      <c r="BP1958" s="29"/>
      <c r="BQ1958" s="29"/>
      <c r="BR1958" s="29"/>
      <c r="BS1958" s="29"/>
      <c r="BT1958" s="29"/>
      <c r="BU1958" s="29"/>
      <c r="BV1958" s="29"/>
      <c r="BW1958" s="29"/>
      <c r="BX1958" s="29"/>
      <c r="BY1958" s="29"/>
      <c r="BZ1958" s="29"/>
      <c r="CA1958" s="29"/>
      <c r="CB1958" s="29"/>
      <c r="CC1958" s="29"/>
      <c r="CD1958" s="29"/>
      <c r="CE1958" s="29"/>
      <c r="CF1958" s="29"/>
      <c r="CG1958" s="29"/>
      <c r="CH1958" s="29"/>
      <c r="CI1958" s="29"/>
      <c r="CJ1958" s="29"/>
      <c r="CK1958" s="29"/>
      <c r="CL1958" s="29"/>
      <c r="CM1958" s="29"/>
      <c r="CN1958" s="29"/>
      <c r="CO1958" s="29"/>
      <c r="CP1958" s="29"/>
      <c r="CQ1958" s="30"/>
    </row>
    <row r="1959" spans="1:95">
      <c r="A1959" s="67">
        <v>41</v>
      </c>
      <c r="AV1959" s="32"/>
      <c r="CQ1959" s="32"/>
    </row>
    <row r="1960" spans="1:95">
      <c r="A1960" s="67"/>
      <c r="AV1960" s="32"/>
      <c r="CQ1960" s="32"/>
    </row>
    <row r="1961" spans="1:95">
      <c r="A1961" s="67"/>
      <c r="AV1961" s="32"/>
      <c r="CQ1961" s="32"/>
    </row>
    <row r="1962" spans="1:95">
      <c r="A1962" s="67"/>
      <c r="AV1962" s="32"/>
      <c r="CQ1962" s="32"/>
    </row>
    <row r="1963" spans="1:95">
      <c r="A1963" s="67"/>
      <c r="AV1963" s="32"/>
      <c r="CQ1963" s="32"/>
    </row>
    <row r="1964" spans="1:95">
      <c r="A1964" s="67"/>
      <c r="AV1964" s="32"/>
      <c r="CQ1964" s="32"/>
    </row>
    <row r="1965" spans="1:95">
      <c r="A1965" s="67"/>
      <c r="AV1965" s="32"/>
      <c r="CQ1965" s="32"/>
    </row>
    <row r="1966" spans="1:95">
      <c r="A1966" s="67"/>
      <c r="AV1966" s="32"/>
      <c r="CQ1966" s="32"/>
    </row>
    <row r="1967" spans="1:95">
      <c r="A1967" s="67"/>
      <c r="AV1967" s="32"/>
      <c r="CQ1967" s="32"/>
    </row>
    <row r="1968" spans="1:95">
      <c r="A1968" s="67"/>
      <c r="AV1968" s="32"/>
      <c r="CQ1968" s="32"/>
    </row>
    <row r="1969" spans="1:95">
      <c r="A1969" s="67"/>
      <c r="AV1969" s="32"/>
      <c r="CQ1969" s="32"/>
    </row>
    <row r="1970" spans="1:95">
      <c r="A1970" s="67"/>
      <c r="AV1970" s="32"/>
      <c r="CQ1970" s="32"/>
    </row>
    <row r="1971" spans="1:95">
      <c r="A1971" s="67"/>
      <c r="AV1971" s="32"/>
      <c r="CQ1971" s="32"/>
    </row>
    <row r="1972" spans="1:95">
      <c r="A1972" s="67"/>
      <c r="AV1972" s="32"/>
      <c r="CQ1972" s="32"/>
    </row>
    <row r="1973" spans="1:95">
      <c r="A1973" s="67"/>
      <c r="AV1973" s="32"/>
      <c r="CQ1973" s="32"/>
    </row>
    <row r="1974" spans="1:95">
      <c r="A1974" s="67"/>
      <c r="AV1974" s="32"/>
      <c r="CQ1974" s="32"/>
    </row>
    <row r="1975" spans="1:95">
      <c r="A1975" s="67"/>
      <c r="AV1975" s="32"/>
      <c r="CQ1975" s="32"/>
    </row>
    <row r="1976" spans="1:95">
      <c r="A1976" s="67"/>
      <c r="AV1976" s="32"/>
      <c r="CQ1976" s="32"/>
    </row>
    <row r="1977" spans="1:95">
      <c r="A1977" s="67"/>
      <c r="AV1977" s="32"/>
      <c r="CQ1977" s="32"/>
    </row>
    <row r="1978" spans="1:95">
      <c r="A1978" s="67"/>
      <c r="AV1978" s="32"/>
      <c r="CQ1978" s="32"/>
    </row>
    <row r="1979" spans="1:95">
      <c r="A1979" s="67"/>
      <c r="AV1979" s="32"/>
      <c r="CQ1979" s="32"/>
    </row>
    <row r="1980" spans="1:95">
      <c r="A1980" s="67"/>
      <c r="AV1980" s="32"/>
      <c r="CQ1980" s="32"/>
    </row>
    <row r="1981" spans="1:95">
      <c r="A1981" s="67"/>
      <c r="AV1981" s="32"/>
      <c r="CQ1981" s="32"/>
    </row>
    <row r="1982" spans="1:95">
      <c r="A1982" s="67"/>
      <c r="AV1982" s="32"/>
      <c r="CQ1982" s="32"/>
    </row>
    <row r="1983" spans="1:95">
      <c r="A1983" s="68"/>
      <c r="B1983" s="34"/>
      <c r="C1983" s="34"/>
      <c r="D1983" s="34"/>
      <c r="E1983" s="34"/>
      <c r="F1983" s="34"/>
      <c r="G1983" s="34"/>
      <c r="H1983" s="34"/>
      <c r="I1983" s="34"/>
      <c r="J1983" s="34"/>
      <c r="K1983" s="34"/>
      <c r="L1983" s="34"/>
      <c r="M1983" s="34"/>
      <c r="N1983" s="34"/>
      <c r="O1983" s="34"/>
      <c r="P1983" s="34"/>
      <c r="Q1983" s="34"/>
      <c r="R1983" s="34"/>
      <c r="S1983" s="34"/>
      <c r="T1983" s="34"/>
      <c r="U1983" s="34"/>
      <c r="V1983" s="34"/>
      <c r="W1983" s="34"/>
      <c r="X1983" s="34"/>
      <c r="Y1983" s="34"/>
      <c r="Z1983" s="34"/>
      <c r="AA1983" s="34"/>
      <c r="AB1983" s="34"/>
      <c r="AC1983" s="34"/>
      <c r="AD1983" s="34"/>
      <c r="AE1983" s="34"/>
      <c r="AF1983" s="34"/>
      <c r="AG1983" s="34"/>
      <c r="AH1983" s="34"/>
      <c r="AI1983" s="34"/>
      <c r="AJ1983" s="34"/>
      <c r="AK1983" s="34"/>
      <c r="AL1983" s="34"/>
      <c r="AM1983" s="34"/>
      <c r="AN1983" s="34"/>
      <c r="AO1983" s="34"/>
      <c r="AP1983" s="34"/>
      <c r="AQ1983" s="34"/>
      <c r="AR1983" s="34"/>
      <c r="AS1983" s="34"/>
      <c r="AT1983" s="34"/>
      <c r="AU1983" s="34"/>
      <c r="AV1983" s="35"/>
      <c r="AW1983" s="34"/>
      <c r="AX1983" s="34"/>
      <c r="AY1983" s="34"/>
      <c r="AZ1983" s="34"/>
      <c r="BA1983" s="34"/>
      <c r="BB1983" s="34"/>
      <c r="BC1983" s="34"/>
      <c r="BD1983" s="34"/>
      <c r="BE1983" s="34"/>
      <c r="BF1983" s="34"/>
      <c r="BG1983" s="34"/>
      <c r="BH1983" s="34"/>
      <c r="BI1983" s="34"/>
      <c r="BJ1983" s="34"/>
      <c r="BK1983" s="34"/>
      <c r="BL1983" s="34"/>
      <c r="BM1983" s="34"/>
      <c r="BN1983" s="34"/>
      <c r="BO1983" s="34"/>
      <c r="BP1983" s="34"/>
      <c r="BQ1983" s="34"/>
      <c r="BR1983" s="34"/>
      <c r="BS1983" s="34"/>
      <c r="BT1983" s="34"/>
      <c r="BU1983" s="34"/>
      <c r="BV1983" s="34"/>
      <c r="BW1983" s="34"/>
      <c r="BX1983" s="34"/>
      <c r="BY1983" s="34"/>
      <c r="BZ1983" s="34"/>
      <c r="CA1983" s="34"/>
      <c r="CB1983" s="34"/>
      <c r="CC1983" s="34"/>
      <c r="CD1983" s="34"/>
      <c r="CE1983" s="34"/>
      <c r="CF1983" s="34"/>
      <c r="CG1983" s="34"/>
      <c r="CH1983" s="34"/>
      <c r="CI1983" s="34"/>
      <c r="CJ1983" s="34"/>
      <c r="CK1983" s="34"/>
      <c r="CL1983" s="34"/>
      <c r="CM1983" s="34"/>
      <c r="CN1983" s="34"/>
      <c r="CO1983" s="34"/>
      <c r="CP1983" s="34"/>
      <c r="CQ1983" s="35"/>
    </row>
    <row r="1984" spans="1:95">
      <c r="A1984" s="66"/>
      <c r="B1984" s="29"/>
      <c r="C1984" s="29"/>
      <c r="D1984" s="29"/>
      <c r="E1984" s="29"/>
      <c r="F1984" s="29"/>
      <c r="G1984" s="29"/>
      <c r="H1984" s="29"/>
      <c r="I1984" s="29"/>
      <c r="J1984" s="29"/>
      <c r="K1984" s="29"/>
      <c r="L1984" s="29"/>
      <c r="M1984" s="29"/>
      <c r="N1984" s="29"/>
      <c r="O1984" s="29"/>
      <c r="P1984" s="29"/>
      <c r="Q1984" s="29"/>
      <c r="R1984" s="29"/>
      <c r="S1984" s="29"/>
      <c r="T1984" s="29"/>
      <c r="U1984" s="29"/>
      <c r="V1984" s="29"/>
      <c r="W1984" s="29"/>
      <c r="X1984" s="29"/>
      <c r="Y1984" s="29"/>
      <c r="Z1984" s="29"/>
      <c r="AA1984" s="29"/>
      <c r="AB1984" s="29"/>
      <c r="AC1984" s="29"/>
      <c r="AD1984" s="29"/>
      <c r="AE1984" s="29"/>
      <c r="AF1984" s="29"/>
      <c r="AG1984" s="29"/>
      <c r="AH1984" s="29"/>
      <c r="AI1984" s="29"/>
      <c r="AJ1984" s="29"/>
      <c r="AK1984" s="29"/>
      <c r="AL1984" s="29"/>
      <c r="AM1984" s="29"/>
      <c r="AN1984" s="29"/>
      <c r="AO1984" s="29"/>
      <c r="AP1984" s="29"/>
      <c r="AQ1984" s="29"/>
      <c r="AR1984" s="29"/>
      <c r="AS1984" s="29"/>
      <c r="AT1984" s="29"/>
      <c r="AU1984" s="29"/>
      <c r="AV1984" s="30"/>
      <c r="AW1984" s="29"/>
      <c r="AX1984" s="29"/>
      <c r="AY1984" s="29"/>
      <c r="AZ1984" s="29"/>
      <c r="BA1984" s="29"/>
      <c r="BB1984" s="29"/>
      <c r="BC1984" s="29"/>
      <c r="BD1984" s="29"/>
      <c r="BE1984" s="29"/>
      <c r="BF1984" s="29"/>
      <c r="BG1984" s="29"/>
      <c r="BH1984" s="29"/>
      <c r="BI1984" s="29"/>
      <c r="BJ1984" s="29"/>
      <c r="BK1984" s="29"/>
      <c r="BL1984" s="29"/>
      <c r="BM1984" s="29"/>
      <c r="BN1984" s="29"/>
      <c r="BO1984" s="29"/>
      <c r="BP1984" s="29"/>
      <c r="BQ1984" s="29"/>
      <c r="BR1984" s="29"/>
      <c r="BS1984" s="29"/>
      <c r="BT1984" s="29"/>
      <c r="BU1984" s="29"/>
      <c r="BV1984" s="29"/>
      <c r="BW1984" s="29"/>
      <c r="BX1984" s="29"/>
      <c r="BY1984" s="29"/>
      <c r="BZ1984" s="29"/>
      <c r="CA1984" s="29"/>
      <c r="CB1984" s="29"/>
      <c r="CC1984" s="29"/>
      <c r="CD1984" s="29"/>
      <c r="CE1984" s="29"/>
      <c r="CF1984" s="29"/>
      <c r="CG1984" s="29"/>
      <c r="CH1984" s="29"/>
      <c r="CI1984" s="29"/>
      <c r="CJ1984" s="29"/>
      <c r="CK1984" s="29"/>
      <c r="CL1984" s="29"/>
      <c r="CM1984" s="29"/>
      <c r="CN1984" s="29"/>
      <c r="CO1984" s="29"/>
      <c r="CP1984" s="29"/>
      <c r="CQ1984" s="30"/>
    </row>
    <row r="1985" spans="1:95">
      <c r="A1985" s="67">
        <v>42</v>
      </c>
      <c r="AV1985" s="32"/>
      <c r="CQ1985" s="32"/>
    </row>
    <row r="1986" spans="1:95">
      <c r="A1986" s="67"/>
      <c r="AV1986" s="32"/>
      <c r="CQ1986" s="32"/>
    </row>
    <row r="1987" spans="1:95">
      <c r="A1987" s="67"/>
      <c r="AV1987" s="32"/>
      <c r="CQ1987" s="32"/>
    </row>
    <row r="1988" spans="1:95">
      <c r="A1988" s="67"/>
      <c r="AV1988" s="32"/>
      <c r="CQ1988" s="32"/>
    </row>
    <row r="1989" spans="1:95">
      <c r="A1989" s="67"/>
      <c r="AV1989" s="32"/>
      <c r="CQ1989" s="32"/>
    </row>
    <row r="1990" spans="1:95">
      <c r="A1990" s="67"/>
      <c r="AV1990" s="32"/>
      <c r="CQ1990" s="32"/>
    </row>
    <row r="1991" spans="1:95">
      <c r="A1991" s="67"/>
      <c r="AV1991" s="32"/>
      <c r="CQ1991" s="32"/>
    </row>
    <row r="1992" spans="1:95">
      <c r="A1992" s="67"/>
      <c r="AV1992" s="32"/>
      <c r="CQ1992" s="32"/>
    </row>
    <row r="1993" spans="1:95">
      <c r="A1993" s="67"/>
      <c r="AV1993" s="32"/>
      <c r="CQ1993" s="32"/>
    </row>
    <row r="1994" spans="1:95">
      <c r="A1994" s="67"/>
      <c r="AV1994" s="32"/>
      <c r="CQ1994" s="32"/>
    </row>
    <row r="1995" spans="1:95">
      <c r="A1995" s="67"/>
      <c r="AV1995" s="32"/>
      <c r="CQ1995" s="32"/>
    </row>
    <row r="1996" spans="1:95">
      <c r="A1996" s="67"/>
      <c r="AV1996" s="32"/>
      <c r="CQ1996" s="32"/>
    </row>
    <row r="1997" spans="1:95">
      <c r="A1997" s="67"/>
      <c r="AV1997" s="32"/>
      <c r="CQ1997" s="32"/>
    </row>
    <row r="1998" spans="1:95">
      <c r="A1998" s="67"/>
      <c r="AV1998" s="32"/>
      <c r="CQ1998" s="32"/>
    </row>
    <row r="1999" spans="1:95">
      <c r="A1999" s="67"/>
      <c r="AV1999" s="32"/>
      <c r="CQ1999" s="32"/>
    </row>
    <row r="2000" spans="1:95">
      <c r="A2000" s="67"/>
      <c r="AV2000" s="32"/>
      <c r="CQ2000" s="32"/>
    </row>
    <row r="2001" spans="1:95">
      <c r="A2001" s="67"/>
      <c r="AV2001" s="32"/>
      <c r="CQ2001" s="32"/>
    </row>
    <row r="2002" spans="1:95">
      <c r="A2002" s="67"/>
      <c r="AV2002" s="32"/>
      <c r="CQ2002" s="32"/>
    </row>
    <row r="2003" spans="1:95">
      <c r="A2003" s="67"/>
      <c r="AV2003" s="32"/>
      <c r="CQ2003" s="32"/>
    </row>
    <row r="2004" spans="1:95">
      <c r="A2004" s="67"/>
      <c r="AV2004" s="32"/>
      <c r="CQ2004" s="32"/>
    </row>
    <row r="2005" spans="1:95">
      <c r="A2005" s="67"/>
      <c r="AV2005" s="32"/>
      <c r="CQ2005" s="32"/>
    </row>
    <row r="2006" spans="1:95">
      <c r="A2006" s="68"/>
      <c r="B2006" s="34"/>
      <c r="C2006" s="34"/>
      <c r="D2006" s="34"/>
      <c r="E2006" s="34"/>
      <c r="F2006" s="34"/>
      <c r="G2006" s="34"/>
      <c r="H2006" s="34"/>
      <c r="I2006" s="34"/>
      <c r="J2006" s="34"/>
      <c r="K2006" s="34"/>
      <c r="L2006" s="34"/>
      <c r="M2006" s="34"/>
      <c r="N2006" s="34"/>
      <c r="O2006" s="34"/>
      <c r="P2006" s="34"/>
      <c r="Q2006" s="34"/>
      <c r="R2006" s="34"/>
      <c r="S2006" s="34"/>
      <c r="T2006" s="34"/>
      <c r="U2006" s="34"/>
      <c r="V2006" s="34"/>
      <c r="W2006" s="34"/>
      <c r="X2006" s="34"/>
      <c r="Y2006" s="34"/>
      <c r="Z2006" s="34"/>
      <c r="AA2006" s="34"/>
      <c r="AB2006" s="34"/>
      <c r="AC2006" s="34"/>
      <c r="AD2006" s="34"/>
      <c r="AE2006" s="34"/>
      <c r="AF2006" s="34"/>
      <c r="AG2006" s="34"/>
      <c r="AH2006" s="34"/>
      <c r="AI2006" s="34"/>
      <c r="AJ2006" s="34"/>
      <c r="AK2006" s="34"/>
      <c r="AL2006" s="34"/>
      <c r="AM2006" s="34"/>
      <c r="AN2006" s="34"/>
      <c r="AO2006" s="34"/>
      <c r="AP2006" s="34"/>
      <c r="AQ2006" s="34"/>
      <c r="AR2006" s="34"/>
      <c r="AS2006" s="34"/>
      <c r="AT2006" s="34"/>
      <c r="AU2006" s="34"/>
      <c r="AV2006" s="35"/>
      <c r="AW2006" s="34"/>
      <c r="AX2006" s="34"/>
      <c r="AY2006" s="34"/>
      <c r="AZ2006" s="34"/>
      <c r="BA2006" s="34"/>
      <c r="BB2006" s="34"/>
      <c r="BC2006" s="34"/>
      <c r="BD2006" s="34"/>
      <c r="BE2006" s="34"/>
      <c r="BF2006" s="34"/>
      <c r="BG2006" s="34"/>
      <c r="BH2006" s="34"/>
      <c r="BI2006" s="34"/>
      <c r="BJ2006" s="34"/>
      <c r="BK2006" s="34"/>
      <c r="BL2006" s="34"/>
      <c r="BM2006" s="34"/>
      <c r="BN2006" s="34"/>
      <c r="BO2006" s="34"/>
      <c r="BP2006" s="34"/>
      <c r="BQ2006" s="34"/>
      <c r="BR2006" s="34"/>
      <c r="BS2006" s="34"/>
      <c r="BT2006" s="34"/>
      <c r="BU2006" s="34"/>
      <c r="BV2006" s="34"/>
      <c r="BW2006" s="34"/>
      <c r="BX2006" s="34"/>
      <c r="BY2006" s="34"/>
      <c r="BZ2006" s="34"/>
      <c r="CA2006" s="34"/>
      <c r="CB2006" s="34"/>
      <c r="CC2006" s="34"/>
      <c r="CD2006" s="34"/>
      <c r="CE2006" s="34"/>
      <c r="CF2006" s="34"/>
      <c r="CG2006" s="34"/>
      <c r="CH2006" s="34"/>
      <c r="CI2006" s="34"/>
      <c r="CJ2006" s="34"/>
      <c r="CK2006" s="34"/>
      <c r="CL2006" s="34"/>
      <c r="CM2006" s="34"/>
      <c r="CN2006" s="34"/>
      <c r="CO2006" s="34"/>
      <c r="CP2006" s="34"/>
      <c r="CQ2006" s="35"/>
    </row>
    <row r="2007" spans="1:95">
      <c r="A2007" s="66"/>
      <c r="B2007" s="29"/>
      <c r="C2007" s="29"/>
      <c r="D2007" s="29"/>
      <c r="E2007" s="29"/>
      <c r="F2007" s="29"/>
      <c r="G2007" s="29"/>
      <c r="H2007" s="29"/>
      <c r="I2007" s="29"/>
      <c r="J2007" s="29"/>
      <c r="K2007" s="29"/>
      <c r="L2007" s="29"/>
      <c r="M2007" s="29"/>
      <c r="N2007" s="29"/>
      <c r="O2007" s="29"/>
      <c r="P2007" s="29"/>
      <c r="Q2007" s="29"/>
      <c r="R2007" s="29"/>
      <c r="S2007" s="29"/>
      <c r="T2007" s="29"/>
      <c r="U2007" s="29"/>
      <c r="V2007" s="29"/>
      <c r="W2007" s="29"/>
      <c r="X2007" s="29"/>
      <c r="Y2007" s="29"/>
      <c r="Z2007" s="29"/>
      <c r="AA2007" s="29"/>
      <c r="AB2007" s="29"/>
      <c r="AC2007" s="29"/>
      <c r="AD2007" s="29"/>
      <c r="AE2007" s="29"/>
      <c r="AF2007" s="29"/>
      <c r="AG2007" s="29"/>
      <c r="AH2007" s="29"/>
      <c r="AI2007" s="29"/>
      <c r="AJ2007" s="29"/>
      <c r="AK2007" s="29"/>
      <c r="AL2007" s="29"/>
      <c r="AM2007" s="29"/>
      <c r="AN2007" s="29"/>
      <c r="AO2007" s="29"/>
      <c r="AP2007" s="29"/>
      <c r="AQ2007" s="29"/>
      <c r="AR2007" s="29"/>
      <c r="AS2007" s="29"/>
      <c r="AT2007" s="29"/>
      <c r="AU2007" s="29"/>
      <c r="AV2007" s="30"/>
      <c r="AW2007" s="29"/>
      <c r="AX2007" s="29"/>
      <c r="AY2007" s="29"/>
      <c r="AZ2007" s="29"/>
      <c r="BA2007" s="29"/>
      <c r="BB2007" s="29"/>
      <c r="BC2007" s="29"/>
      <c r="BD2007" s="29"/>
      <c r="BE2007" s="29"/>
      <c r="BF2007" s="29"/>
      <c r="BG2007" s="29"/>
      <c r="BH2007" s="29"/>
      <c r="BI2007" s="29"/>
      <c r="BJ2007" s="29"/>
      <c r="BK2007" s="29"/>
      <c r="BL2007" s="29"/>
      <c r="BM2007" s="29"/>
      <c r="BN2007" s="29"/>
      <c r="BO2007" s="29"/>
      <c r="BP2007" s="29"/>
      <c r="BQ2007" s="29"/>
      <c r="BR2007" s="29"/>
      <c r="BS2007" s="29"/>
      <c r="BT2007" s="29"/>
      <c r="BU2007" s="29"/>
      <c r="BV2007" s="29"/>
      <c r="BW2007" s="29"/>
      <c r="BX2007" s="29"/>
      <c r="BY2007" s="29"/>
      <c r="BZ2007" s="29"/>
      <c r="CA2007" s="29"/>
      <c r="CB2007" s="29"/>
      <c r="CC2007" s="29"/>
      <c r="CD2007" s="29"/>
      <c r="CE2007" s="29"/>
      <c r="CF2007" s="29"/>
      <c r="CG2007" s="29"/>
      <c r="CH2007" s="29"/>
      <c r="CI2007" s="29"/>
      <c r="CJ2007" s="29"/>
      <c r="CK2007" s="29"/>
      <c r="CL2007" s="29"/>
      <c r="CM2007" s="29"/>
      <c r="CN2007" s="29"/>
      <c r="CO2007" s="29"/>
      <c r="CP2007" s="29"/>
      <c r="CQ2007" s="30"/>
    </row>
    <row r="2008" spans="1:95">
      <c r="A2008" s="67">
        <v>43</v>
      </c>
      <c r="AV2008" s="32"/>
      <c r="CQ2008" s="32"/>
    </row>
    <row r="2009" spans="1:95">
      <c r="A2009" s="67"/>
      <c r="AV2009" s="32"/>
      <c r="CQ2009" s="32"/>
    </row>
    <row r="2010" spans="1:95">
      <c r="A2010" s="67"/>
      <c r="AV2010" s="32"/>
      <c r="CQ2010" s="32"/>
    </row>
    <row r="2011" spans="1:95">
      <c r="A2011" s="67"/>
      <c r="AV2011" s="32"/>
      <c r="CQ2011" s="32"/>
    </row>
    <row r="2012" spans="1:95">
      <c r="A2012" s="67"/>
      <c r="AV2012" s="32"/>
      <c r="CQ2012" s="32"/>
    </row>
    <row r="2013" spans="1:95">
      <c r="A2013" s="67"/>
      <c r="AV2013" s="32"/>
      <c r="CQ2013" s="32"/>
    </row>
    <row r="2014" spans="1:95">
      <c r="A2014" s="67"/>
      <c r="AV2014" s="32"/>
      <c r="CQ2014" s="32"/>
    </row>
    <row r="2015" spans="1:95">
      <c r="A2015" s="67"/>
      <c r="AV2015" s="32"/>
      <c r="CQ2015" s="32"/>
    </row>
    <row r="2016" spans="1:95">
      <c r="A2016" s="67"/>
      <c r="AV2016" s="32"/>
      <c r="CQ2016" s="32"/>
    </row>
    <row r="2017" spans="1:95">
      <c r="A2017" s="67"/>
      <c r="AV2017" s="32"/>
      <c r="CQ2017" s="32"/>
    </row>
    <row r="2018" spans="1:95">
      <c r="A2018" s="67"/>
      <c r="AV2018" s="32"/>
      <c r="CQ2018" s="32"/>
    </row>
    <row r="2019" spans="1:95">
      <c r="A2019" s="67"/>
      <c r="AV2019" s="32"/>
      <c r="CQ2019" s="32"/>
    </row>
    <row r="2020" spans="1:95">
      <c r="A2020" s="67"/>
      <c r="AV2020" s="32"/>
      <c r="CQ2020" s="32"/>
    </row>
    <row r="2021" spans="1:95">
      <c r="A2021" s="67"/>
      <c r="AV2021" s="32"/>
      <c r="CQ2021" s="32"/>
    </row>
    <row r="2022" spans="1:95">
      <c r="A2022" s="67"/>
      <c r="AV2022" s="32"/>
      <c r="CQ2022" s="32"/>
    </row>
    <row r="2023" spans="1:95">
      <c r="A2023" s="67"/>
      <c r="AV2023" s="32"/>
      <c r="CQ2023" s="32"/>
    </row>
    <row r="2024" spans="1:95">
      <c r="A2024" s="67"/>
      <c r="AV2024" s="32"/>
      <c r="CQ2024" s="32"/>
    </row>
    <row r="2025" spans="1:95">
      <c r="A2025" s="67"/>
      <c r="AV2025" s="32"/>
      <c r="CQ2025" s="32"/>
    </row>
    <row r="2026" spans="1:95">
      <c r="A2026" s="67"/>
      <c r="AV2026" s="32"/>
      <c r="CQ2026" s="32"/>
    </row>
    <row r="2027" spans="1:95">
      <c r="A2027" s="67"/>
      <c r="AV2027" s="32"/>
      <c r="CQ2027" s="32"/>
    </row>
    <row r="2028" spans="1:95">
      <c r="A2028" s="67"/>
      <c r="AV2028" s="32"/>
      <c r="CQ2028" s="32"/>
    </row>
    <row r="2029" spans="1:95">
      <c r="A2029" s="67"/>
      <c r="AV2029" s="32"/>
      <c r="CQ2029" s="32"/>
    </row>
    <row r="2030" spans="1:95">
      <c r="A2030" s="68"/>
      <c r="B2030" s="34"/>
      <c r="C2030" s="34"/>
      <c r="D2030" s="34"/>
      <c r="E2030" s="34"/>
      <c r="F2030" s="34"/>
      <c r="G2030" s="34"/>
      <c r="H2030" s="34"/>
      <c r="I2030" s="34"/>
      <c r="J2030" s="34"/>
      <c r="K2030" s="34"/>
      <c r="L2030" s="34"/>
      <c r="M2030" s="34"/>
      <c r="N2030" s="34"/>
      <c r="O2030" s="34"/>
      <c r="P2030" s="34"/>
      <c r="Q2030" s="34"/>
      <c r="R2030" s="34"/>
      <c r="S2030" s="34"/>
      <c r="T2030" s="34"/>
      <c r="U2030" s="34"/>
      <c r="V2030" s="34"/>
      <c r="W2030" s="34"/>
      <c r="X2030" s="34"/>
      <c r="Y2030" s="34"/>
      <c r="Z2030" s="34"/>
      <c r="AA2030" s="34"/>
      <c r="AB2030" s="34"/>
      <c r="AC2030" s="34"/>
      <c r="AD2030" s="34"/>
      <c r="AE2030" s="34"/>
      <c r="AF2030" s="34"/>
      <c r="AG2030" s="34"/>
      <c r="AH2030" s="34"/>
      <c r="AI2030" s="34"/>
      <c r="AJ2030" s="34"/>
      <c r="AK2030" s="34"/>
      <c r="AL2030" s="34"/>
      <c r="AM2030" s="34"/>
      <c r="AN2030" s="34"/>
      <c r="AO2030" s="34"/>
      <c r="AP2030" s="34"/>
      <c r="AQ2030" s="34"/>
      <c r="AR2030" s="34"/>
      <c r="AS2030" s="34"/>
      <c r="AT2030" s="34"/>
      <c r="AU2030" s="34"/>
      <c r="AV2030" s="35"/>
      <c r="AW2030" s="34"/>
      <c r="AX2030" s="34"/>
      <c r="AY2030" s="34"/>
      <c r="AZ2030" s="34"/>
      <c r="BA2030" s="34"/>
      <c r="BB2030" s="34"/>
      <c r="BC2030" s="34"/>
      <c r="BD2030" s="34"/>
      <c r="BE2030" s="34"/>
      <c r="BF2030" s="34"/>
      <c r="BG2030" s="34"/>
      <c r="BH2030" s="34"/>
      <c r="BI2030" s="34"/>
      <c r="BJ2030" s="34"/>
      <c r="BK2030" s="34"/>
      <c r="BL2030" s="34"/>
      <c r="BM2030" s="34"/>
      <c r="BN2030" s="34"/>
      <c r="BO2030" s="34"/>
      <c r="BP2030" s="34"/>
      <c r="BQ2030" s="34"/>
      <c r="BR2030" s="34"/>
      <c r="BS2030" s="34"/>
      <c r="BT2030" s="34"/>
      <c r="BU2030" s="34"/>
      <c r="BV2030" s="34"/>
      <c r="BW2030" s="34"/>
      <c r="BX2030" s="34"/>
      <c r="BY2030" s="34"/>
      <c r="BZ2030" s="34"/>
      <c r="CA2030" s="34"/>
      <c r="CB2030" s="34"/>
      <c r="CC2030" s="34"/>
      <c r="CD2030" s="34"/>
      <c r="CE2030" s="34"/>
      <c r="CF2030" s="34"/>
      <c r="CG2030" s="34"/>
      <c r="CH2030" s="34"/>
      <c r="CI2030" s="34"/>
      <c r="CJ2030" s="34"/>
      <c r="CK2030" s="34"/>
      <c r="CL2030" s="34"/>
      <c r="CM2030" s="34"/>
      <c r="CN2030" s="34"/>
      <c r="CO2030" s="34"/>
      <c r="CP2030" s="34"/>
      <c r="CQ2030" s="35"/>
    </row>
    <row r="2031" spans="1:95">
      <c r="A2031" s="66"/>
      <c r="B2031" s="29"/>
      <c r="C2031" s="29"/>
      <c r="D2031" s="29"/>
      <c r="E2031" s="29"/>
      <c r="F2031" s="29"/>
      <c r="G2031" s="29"/>
      <c r="H2031" s="29"/>
      <c r="I2031" s="29"/>
      <c r="J2031" s="29"/>
      <c r="K2031" s="29"/>
      <c r="L2031" s="29"/>
      <c r="M2031" s="29"/>
      <c r="N2031" s="29"/>
      <c r="O2031" s="29"/>
      <c r="P2031" s="29"/>
      <c r="Q2031" s="29"/>
      <c r="R2031" s="29"/>
      <c r="S2031" s="29"/>
      <c r="T2031" s="29"/>
      <c r="U2031" s="29"/>
      <c r="V2031" s="29"/>
      <c r="W2031" s="29"/>
      <c r="X2031" s="29"/>
      <c r="Y2031" s="29"/>
      <c r="Z2031" s="29"/>
      <c r="AA2031" s="29"/>
      <c r="AB2031" s="29"/>
      <c r="AC2031" s="29"/>
      <c r="AD2031" s="29"/>
      <c r="AE2031" s="29"/>
      <c r="AF2031" s="29"/>
      <c r="AG2031" s="29"/>
      <c r="AH2031" s="29"/>
      <c r="AI2031" s="29"/>
      <c r="AJ2031" s="29"/>
      <c r="AK2031" s="29"/>
      <c r="AL2031" s="29"/>
      <c r="AM2031" s="29"/>
      <c r="AN2031" s="29"/>
      <c r="AO2031" s="29"/>
      <c r="AP2031" s="29"/>
      <c r="AQ2031" s="29"/>
      <c r="AR2031" s="29"/>
      <c r="AS2031" s="29"/>
      <c r="AT2031" s="29"/>
      <c r="AU2031" s="29"/>
      <c r="AV2031" s="30"/>
      <c r="AW2031" s="29"/>
      <c r="AX2031" s="29"/>
      <c r="AY2031" s="29"/>
      <c r="AZ2031" s="29"/>
      <c r="BA2031" s="29"/>
      <c r="BB2031" s="29"/>
      <c r="BC2031" s="29"/>
      <c r="BD2031" s="29"/>
      <c r="BE2031" s="29"/>
      <c r="BF2031" s="29"/>
      <c r="BG2031" s="29"/>
      <c r="BH2031" s="29"/>
      <c r="BI2031" s="29"/>
      <c r="BJ2031" s="29"/>
      <c r="BK2031" s="29"/>
      <c r="BL2031" s="29"/>
      <c r="BM2031" s="29"/>
      <c r="BN2031" s="29"/>
      <c r="BO2031" s="29"/>
      <c r="BP2031" s="29"/>
      <c r="BQ2031" s="29"/>
      <c r="BR2031" s="29"/>
      <c r="BS2031" s="29"/>
      <c r="BT2031" s="29"/>
      <c r="BU2031" s="29"/>
      <c r="BV2031" s="29"/>
      <c r="BW2031" s="29"/>
      <c r="BX2031" s="29"/>
      <c r="BY2031" s="29"/>
      <c r="BZ2031" s="29"/>
      <c r="CA2031" s="29"/>
      <c r="CB2031" s="29"/>
      <c r="CC2031" s="29"/>
      <c r="CD2031" s="29"/>
      <c r="CE2031" s="29"/>
      <c r="CF2031" s="29"/>
      <c r="CG2031" s="29"/>
      <c r="CH2031" s="29"/>
      <c r="CI2031" s="29"/>
      <c r="CJ2031" s="29"/>
      <c r="CK2031" s="29"/>
      <c r="CL2031" s="29"/>
      <c r="CM2031" s="29"/>
      <c r="CN2031" s="29"/>
      <c r="CO2031" s="29"/>
      <c r="CP2031" s="29"/>
      <c r="CQ2031" s="30"/>
    </row>
    <row r="2032" spans="1:95">
      <c r="A2032" s="67">
        <v>44</v>
      </c>
      <c r="AV2032" s="32"/>
      <c r="CQ2032" s="32"/>
    </row>
    <row r="2033" spans="1:95">
      <c r="A2033" s="67"/>
      <c r="AV2033" s="32"/>
      <c r="CQ2033" s="32"/>
    </row>
    <row r="2034" spans="1:95">
      <c r="A2034" s="67"/>
      <c r="AV2034" s="32"/>
      <c r="CQ2034" s="32"/>
    </row>
    <row r="2035" spans="1:95">
      <c r="A2035" s="67"/>
      <c r="AV2035" s="32"/>
      <c r="CQ2035" s="32"/>
    </row>
    <row r="2036" spans="1:95">
      <c r="A2036" s="67"/>
      <c r="AV2036" s="32"/>
      <c r="CQ2036" s="32"/>
    </row>
    <row r="2037" spans="1:95">
      <c r="A2037" s="67"/>
      <c r="AV2037" s="32"/>
      <c r="CQ2037" s="32"/>
    </row>
    <row r="2038" spans="1:95">
      <c r="A2038" s="67"/>
      <c r="AV2038" s="32"/>
      <c r="CQ2038" s="32"/>
    </row>
    <row r="2039" spans="1:95">
      <c r="A2039" s="67"/>
      <c r="AV2039" s="32"/>
      <c r="CQ2039" s="32"/>
    </row>
    <row r="2040" spans="1:95">
      <c r="A2040" s="67"/>
      <c r="AV2040" s="32"/>
      <c r="CQ2040" s="32"/>
    </row>
    <row r="2041" spans="1:95">
      <c r="A2041" s="67"/>
      <c r="AV2041" s="32"/>
      <c r="CQ2041" s="32"/>
    </row>
    <row r="2042" spans="1:95">
      <c r="A2042" s="67"/>
      <c r="AV2042" s="32"/>
      <c r="CQ2042" s="32"/>
    </row>
    <row r="2043" spans="1:95">
      <c r="A2043" s="67"/>
      <c r="AV2043" s="32"/>
      <c r="CQ2043" s="32"/>
    </row>
    <row r="2044" spans="1:95">
      <c r="A2044" s="67"/>
      <c r="AV2044" s="32"/>
      <c r="CQ2044" s="32"/>
    </row>
    <row r="2045" spans="1:95">
      <c r="A2045" s="67"/>
      <c r="AV2045" s="32"/>
      <c r="CQ2045" s="32"/>
    </row>
    <row r="2046" spans="1:95">
      <c r="A2046" s="67"/>
      <c r="AV2046" s="32"/>
      <c r="CQ2046" s="32"/>
    </row>
    <row r="2047" spans="1:95">
      <c r="A2047" s="67"/>
      <c r="AV2047" s="32"/>
      <c r="CQ2047" s="32"/>
    </row>
    <row r="2048" spans="1:95">
      <c r="A2048" s="67"/>
      <c r="AV2048" s="32"/>
      <c r="CQ2048" s="32"/>
    </row>
    <row r="2049" spans="1:95">
      <c r="A2049" s="67"/>
      <c r="AV2049" s="32"/>
      <c r="CQ2049" s="32"/>
    </row>
    <row r="2050" spans="1:95">
      <c r="A2050" s="67"/>
      <c r="AV2050" s="32"/>
      <c r="CQ2050" s="32"/>
    </row>
    <row r="2051" spans="1:95">
      <c r="A2051" s="67"/>
      <c r="AV2051" s="32"/>
      <c r="CQ2051" s="32"/>
    </row>
    <row r="2052" spans="1:95">
      <c r="A2052" s="67"/>
      <c r="AV2052" s="32"/>
      <c r="CQ2052" s="32"/>
    </row>
    <row r="2053" spans="1:95">
      <c r="A2053" s="67"/>
      <c r="AV2053" s="32"/>
      <c r="CQ2053" s="32"/>
    </row>
    <row r="2054" spans="1:95">
      <c r="A2054" s="68"/>
      <c r="B2054" s="34"/>
      <c r="C2054" s="34"/>
      <c r="D2054" s="34"/>
      <c r="E2054" s="34"/>
      <c r="F2054" s="34"/>
      <c r="G2054" s="34"/>
      <c r="H2054" s="34"/>
      <c r="I2054" s="34"/>
      <c r="J2054" s="34"/>
      <c r="K2054" s="34"/>
      <c r="L2054" s="34"/>
      <c r="M2054" s="34"/>
      <c r="N2054" s="34"/>
      <c r="O2054" s="34"/>
      <c r="P2054" s="34"/>
      <c r="Q2054" s="34"/>
      <c r="R2054" s="34"/>
      <c r="S2054" s="34"/>
      <c r="T2054" s="34"/>
      <c r="U2054" s="34"/>
      <c r="V2054" s="34"/>
      <c r="W2054" s="34"/>
      <c r="X2054" s="34"/>
      <c r="Y2054" s="34"/>
      <c r="Z2054" s="34"/>
      <c r="AA2054" s="34"/>
      <c r="AB2054" s="34"/>
      <c r="AC2054" s="34"/>
      <c r="AD2054" s="34"/>
      <c r="AE2054" s="34"/>
      <c r="AF2054" s="34"/>
      <c r="AG2054" s="34"/>
      <c r="AH2054" s="34"/>
      <c r="AI2054" s="34"/>
      <c r="AJ2054" s="34"/>
      <c r="AK2054" s="34"/>
      <c r="AL2054" s="34"/>
      <c r="AM2054" s="34"/>
      <c r="AN2054" s="34"/>
      <c r="AO2054" s="34"/>
      <c r="AP2054" s="34"/>
      <c r="AQ2054" s="34"/>
      <c r="AR2054" s="34"/>
      <c r="AS2054" s="34"/>
      <c r="AT2054" s="34"/>
      <c r="AU2054" s="34"/>
      <c r="AV2054" s="35"/>
      <c r="AW2054" s="34"/>
      <c r="AX2054" s="34"/>
      <c r="AY2054" s="34"/>
      <c r="AZ2054" s="34"/>
      <c r="BA2054" s="34"/>
      <c r="BB2054" s="34"/>
      <c r="BC2054" s="34"/>
      <c r="BD2054" s="34"/>
      <c r="BE2054" s="34"/>
      <c r="BF2054" s="34"/>
      <c r="BG2054" s="34"/>
      <c r="BH2054" s="34"/>
      <c r="BI2054" s="34"/>
      <c r="BJ2054" s="34"/>
      <c r="BK2054" s="34"/>
      <c r="BL2054" s="34"/>
      <c r="BM2054" s="34"/>
      <c r="BN2054" s="34"/>
      <c r="BO2054" s="34"/>
      <c r="BP2054" s="34"/>
      <c r="BQ2054" s="34"/>
      <c r="BR2054" s="34"/>
      <c r="BS2054" s="34"/>
      <c r="BT2054" s="34"/>
      <c r="BU2054" s="34"/>
      <c r="BV2054" s="34"/>
      <c r="BW2054" s="34"/>
      <c r="BX2054" s="34"/>
      <c r="BY2054" s="34"/>
      <c r="BZ2054" s="34"/>
      <c r="CA2054" s="34"/>
      <c r="CB2054" s="34"/>
      <c r="CC2054" s="34"/>
      <c r="CD2054" s="34"/>
      <c r="CE2054" s="34"/>
      <c r="CF2054" s="34"/>
      <c r="CG2054" s="34"/>
      <c r="CH2054" s="34"/>
      <c r="CI2054" s="34"/>
      <c r="CJ2054" s="34"/>
      <c r="CK2054" s="34"/>
      <c r="CL2054" s="34"/>
      <c r="CM2054" s="34"/>
      <c r="CN2054" s="34"/>
      <c r="CO2054" s="34"/>
      <c r="CP2054" s="34"/>
      <c r="CQ2054" s="35"/>
    </row>
    <row r="2055" spans="1:95">
      <c r="A2055" s="67"/>
      <c r="AV2055" s="32"/>
      <c r="CQ2055" s="32"/>
    </row>
    <row r="2056" spans="1:95">
      <c r="A2056" s="67">
        <v>45</v>
      </c>
      <c r="AV2056" s="32"/>
      <c r="CQ2056" s="32"/>
    </row>
    <row r="2057" spans="1:95">
      <c r="A2057" s="67"/>
      <c r="AV2057" s="32"/>
      <c r="CQ2057" s="32"/>
    </row>
    <row r="2058" spans="1:95">
      <c r="A2058" s="67"/>
      <c r="AV2058" s="32"/>
      <c r="CQ2058" s="32"/>
    </row>
    <row r="2059" spans="1:95">
      <c r="A2059" s="67"/>
      <c r="AV2059" s="32"/>
      <c r="CQ2059" s="32"/>
    </row>
    <row r="2060" spans="1:95">
      <c r="A2060" s="67"/>
      <c r="AV2060" s="32"/>
      <c r="CQ2060" s="32"/>
    </row>
    <row r="2061" spans="1:95">
      <c r="A2061" s="67"/>
      <c r="AV2061" s="32"/>
      <c r="CQ2061" s="32"/>
    </row>
    <row r="2062" spans="1:95">
      <c r="A2062" s="67"/>
      <c r="AV2062" s="32"/>
      <c r="CQ2062" s="32"/>
    </row>
    <row r="2063" spans="1:95">
      <c r="A2063" s="67"/>
      <c r="AV2063" s="32"/>
      <c r="CQ2063" s="32"/>
    </row>
    <row r="2064" spans="1:95">
      <c r="A2064" s="67"/>
      <c r="AV2064" s="32"/>
      <c r="CQ2064" s="32"/>
    </row>
    <row r="2065" spans="1:95">
      <c r="A2065" s="67"/>
      <c r="AV2065" s="32"/>
      <c r="CQ2065" s="32"/>
    </row>
    <row r="2066" spans="1:95">
      <c r="A2066" s="67"/>
      <c r="AV2066" s="32"/>
      <c r="CQ2066" s="32"/>
    </row>
    <row r="2067" spans="1:95">
      <c r="A2067" s="67"/>
      <c r="AV2067" s="32"/>
      <c r="CQ2067" s="32"/>
    </row>
    <row r="2068" spans="1:95">
      <c r="A2068" s="67"/>
      <c r="AV2068" s="32"/>
      <c r="CQ2068" s="32"/>
    </row>
    <row r="2069" spans="1:95">
      <c r="A2069" s="67"/>
      <c r="AV2069" s="32"/>
      <c r="CQ2069" s="32"/>
    </row>
    <row r="2070" spans="1:95">
      <c r="A2070" s="67"/>
      <c r="AV2070" s="32"/>
      <c r="CQ2070" s="32"/>
    </row>
    <row r="2071" spans="1:95">
      <c r="A2071" s="67"/>
      <c r="AV2071" s="32"/>
      <c r="CQ2071" s="32"/>
    </row>
    <row r="2072" spans="1:95">
      <c r="A2072" s="67"/>
      <c r="AV2072" s="32"/>
      <c r="CQ2072" s="32"/>
    </row>
    <row r="2073" spans="1:95">
      <c r="A2073" s="67"/>
      <c r="AV2073" s="32"/>
      <c r="CQ2073" s="32"/>
    </row>
    <row r="2074" spans="1:95">
      <c r="A2074" s="67"/>
      <c r="AV2074" s="32"/>
      <c r="CQ2074" s="32"/>
    </row>
    <row r="2075" spans="1:95">
      <c r="A2075" s="67"/>
      <c r="AV2075" s="32"/>
      <c r="CQ2075" s="32"/>
    </row>
    <row r="2076" spans="1:95">
      <c r="A2076" s="67"/>
      <c r="AV2076" s="32"/>
      <c r="CQ2076" s="32"/>
    </row>
    <row r="2077" spans="1:95">
      <c r="A2077" s="67"/>
      <c r="AV2077" s="32"/>
      <c r="CQ2077" s="32"/>
    </row>
    <row r="2078" spans="1:95">
      <c r="A2078" s="67"/>
      <c r="AV2078" s="32"/>
      <c r="CQ2078" s="32"/>
    </row>
    <row r="2079" spans="1:95">
      <c r="A2079" s="68"/>
      <c r="B2079" s="34"/>
      <c r="C2079" s="34"/>
      <c r="D2079" s="34"/>
      <c r="E2079" s="34"/>
      <c r="F2079" s="34"/>
      <c r="G2079" s="34"/>
      <c r="H2079" s="34"/>
      <c r="I2079" s="34"/>
      <c r="J2079" s="34"/>
      <c r="K2079" s="34"/>
      <c r="L2079" s="34"/>
      <c r="M2079" s="34"/>
      <c r="N2079" s="34"/>
      <c r="O2079" s="34"/>
      <c r="P2079" s="34"/>
      <c r="Q2079" s="34"/>
      <c r="R2079" s="34"/>
      <c r="S2079" s="34"/>
      <c r="T2079" s="34"/>
      <c r="U2079" s="34"/>
      <c r="V2079" s="34"/>
      <c r="W2079" s="34"/>
      <c r="X2079" s="34"/>
      <c r="Y2079" s="34"/>
      <c r="Z2079" s="34"/>
      <c r="AA2079" s="34"/>
      <c r="AB2079" s="34"/>
      <c r="AC2079" s="34"/>
      <c r="AD2079" s="34"/>
      <c r="AE2079" s="34"/>
      <c r="AF2079" s="34"/>
      <c r="AG2079" s="34"/>
      <c r="AH2079" s="34"/>
      <c r="AI2079" s="34"/>
      <c r="AJ2079" s="34"/>
      <c r="AK2079" s="34"/>
      <c r="AL2079" s="34"/>
      <c r="AM2079" s="34"/>
      <c r="AN2079" s="34"/>
      <c r="AO2079" s="34"/>
      <c r="AP2079" s="34"/>
      <c r="AQ2079" s="34"/>
      <c r="AR2079" s="34"/>
      <c r="AS2079" s="34"/>
      <c r="AT2079" s="34"/>
      <c r="AU2079" s="34"/>
      <c r="AV2079" s="35"/>
      <c r="AW2079" s="34"/>
      <c r="AX2079" s="34"/>
      <c r="AY2079" s="34"/>
      <c r="AZ2079" s="34"/>
      <c r="BA2079" s="34"/>
      <c r="BB2079" s="34"/>
      <c r="BC2079" s="34"/>
      <c r="BD2079" s="34"/>
      <c r="BE2079" s="34"/>
      <c r="BF2079" s="34"/>
      <c r="BG2079" s="34"/>
      <c r="BH2079" s="34"/>
      <c r="BI2079" s="34"/>
      <c r="BJ2079" s="34"/>
      <c r="BK2079" s="34"/>
      <c r="BL2079" s="34"/>
      <c r="BM2079" s="34"/>
      <c r="BN2079" s="34"/>
      <c r="BO2079" s="34"/>
      <c r="BP2079" s="34"/>
      <c r="BQ2079" s="34"/>
      <c r="BR2079" s="34"/>
      <c r="BS2079" s="34"/>
      <c r="BT2079" s="34"/>
      <c r="BU2079" s="34"/>
      <c r="BV2079" s="34"/>
      <c r="BW2079" s="34"/>
      <c r="BX2079" s="34"/>
      <c r="BY2079" s="34"/>
      <c r="BZ2079" s="34"/>
      <c r="CA2079" s="34"/>
      <c r="CB2079" s="34"/>
      <c r="CC2079" s="34"/>
      <c r="CD2079" s="34"/>
      <c r="CE2079" s="34"/>
      <c r="CF2079" s="34"/>
      <c r="CG2079" s="34"/>
      <c r="CH2079" s="34"/>
      <c r="CI2079" s="34"/>
      <c r="CJ2079" s="34"/>
      <c r="CK2079" s="34"/>
      <c r="CL2079" s="34"/>
      <c r="CM2079" s="34"/>
      <c r="CN2079" s="34"/>
      <c r="CO2079" s="34"/>
      <c r="CP2079" s="34"/>
      <c r="CQ2079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A24E3265-BC96-4F3A-999A-3F508F7A552D}">
  <ds:schemaRefs>
    <ds:schemaRef ds:uri="http://schemas.microsoft.com/office/2006/documentManagement/types"/>
    <ds:schemaRef ds:uri="http://schemas.openxmlformats.org/package/2006/metadata/core-properties"/>
    <ds:schemaRef ds:uri="a73fd218-8bca-4422-add3-bf5da46cbfd8"/>
    <ds:schemaRef ds:uri="http://www.w3.org/XML/1998/namespace"/>
    <ds:schemaRef ds:uri="http://purl.org/dc/elements/1.1/"/>
    <ds:schemaRef ds:uri="082b249c-3e96-4a7c-9ff2-21fd1dcff023"/>
    <ds:schemaRef ds:uri="http://schemas.microsoft.com/office/infopath/2007/PartnerControls"/>
    <ds:schemaRef ds:uri="http://schemas.microsoft.com/office/2006/metadata/properties"/>
    <ds:schemaRef ds:uri="http://purl.org/dc/dcmitype/"/>
    <ds:schemaRef ds:uri="http://purl.org/dc/terms/"/>
  </ds:schemaRefs>
</ds:datastoreItem>
</file>

<file path=customXml/itemProps2.xml><?xml version="1.0" encoding="utf-8"?>
<ds:datastoreItem xmlns:ds="http://schemas.openxmlformats.org/officeDocument/2006/customXml" ds:itemID="{13457B60-87C9-463D-9B66-3401FC4E28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Test Case&amp;Step</vt:lpstr>
      <vt:lpstr>EVD_OPL01-07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Wawan Hermawan</cp:lastModifiedBy>
  <cp:revision/>
  <cp:lastPrinted>2023-10-25T14:24:25Z</cp:lastPrinted>
  <dcterms:created xsi:type="dcterms:W3CDTF">2023-05-13T06:19:47Z</dcterms:created>
  <dcterms:modified xsi:type="dcterms:W3CDTF">2023-10-25T14:50:21Z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